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90" windowWidth="14370" windowHeight="72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'Sheet1'!$B$1:$BD$140</definedName>
    <definedName name="top">'Sheet1'!$B$8</definedName>
  </definedNames>
  <calcPr fullCalcOnLoad="1"/>
</workbook>
</file>

<file path=xl/sharedStrings.xml><?xml version="1.0" encoding="utf-8"?>
<sst xmlns="http://schemas.openxmlformats.org/spreadsheetml/2006/main" count="1882" uniqueCount="335">
  <si>
    <t>第1道場参加○／公休、第2道場等の参加は△</t>
  </si>
  <si>
    <r>
      <t>最上行は参加○計／右は合計／右列は個人○△計／最右列は</t>
    </r>
    <r>
      <rPr>
        <b/>
        <sz val="10"/>
        <rFont val="ＭＳ Ｐゴシック"/>
        <family val="3"/>
      </rPr>
      <t>ランキング！</t>
    </r>
  </si>
  <si>
    <t xml:space="preserve"> </t>
  </si>
  <si>
    <t>1</t>
  </si>
  <si>
    <t>月</t>
  </si>
  <si>
    <t>　</t>
  </si>
  <si>
    <t>2</t>
  </si>
  <si>
    <t>3</t>
  </si>
  <si>
    <t>4</t>
  </si>
  <si>
    <t>5</t>
  </si>
  <si>
    <t>6</t>
  </si>
  <si>
    <t>氏 名</t>
  </si>
  <si>
    <t>所属</t>
  </si>
  <si>
    <t>段</t>
  </si>
  <si>
    <t>7</t>
  </si>
  <si>
    <t>牧野達次</t>
  </si>
  <si>
    <t>都市</t>
  </si>
  <si>
    <t>山口和慶</t>
  </si>
  <si>
    <t>大谷晴敏</t>
  </si>
  <si>
    <t>道路</t>
  </si>
  <si>
    <t>有馬晋一郎</t>
  </si>
  <si>
    <t>杉安禎広</t>
  </si>
  <si>
    <t>七原　稔</t>
  </si>
  <si>
    <t>友誠会</t>
  </si>
  <si>
    <t>安江正紀</t>
  </si>
  <si>
    <t>石川</t>
  </si>
  <si>
    <t>永松富士恵</t>
  </si>
  <si>
    <t>虔武館</t>
  </si>
  <si>
    <t>近藤八朗</t>
  </si>
  <si>
    <t>保善</t>
  </si>
  <si>
    <t>千代田</t>
  </si>
  <si>
    <t>野田庸介</t>
  </si>
  <si>
    <t>欅</t>
  </si>
  <si>
    <t>藤村則夫</t>
  </si>
  <si>
    <t>土曜</t>
  </si>
  <si>
    <t>永松教孝</t>
  </si>
  <si>
    <t>厚労</t>
  </si>
  <si>
    <t>北の丸</t>
  </si>
  <si>
    <t>本村　均</t>
  </si>
  <si>
    <t>廣田勇夫</t>
  </si>
  <si>
    <t>日通</t>
  </si>
  <si>
    <t>堀内秀昭</t>
  </si>
  <si>
    <t>小針昌浩</t>
  </si>
  <si>
    <t>保谷</t>
  </si>
  <si>
    <t>木津孝一</t>
  </si>
  <si>
    <t>お茶水</t>
  </si>
  <si>
    <t>森田浩司</t>
  </si>
  <si>
    <t>万世</t>
  </si>
  <si>
    <t>平田隆幸</t>
  </si>
  <si>
    <t>安達公克</t>
  </si>
  <si>
    <t>植西　裕</t>
  </si>
  <si>
    <t>福本達也</t>
  </si>
  <si>
    <t>秦　秀子</t>
  </si>
  <si>
    <t>松代</t>
  </si>
  <si>
    <t>早川賢治</t>
  </si>
  <si>
    <t>村上金一</t>
  </si>
  <si>
    <t>目黒</t>
  </si>
  <si>
    <t>多田隈恭男</t>
  </si>
  <si>
    <t>芝商</t>
  </si>
  <si>
    <t>林  文雄</t>
  </si>
  <si>
    <t>扇剣</t>
  </si>
  <si>
    <t>小河弘幸</t>
  </si>
  <si>
    <t>岡野雅之</t>
  </si>
  <si>
    <t>墨田</t>
  </si>
  <si>
    <t>平野勝志</t>
  </si>
  <si>
    <t>友利さとみ</t>
  </si>
  <si>
    <t>小林貞雄</t>
  </si>
  <si>
    <t>岡田英一</t>
  </si>
  <si>
    <t>石神井</t>
  </si>
  <si>
    <t>藤下　毅</t>
  </si>
  <si>
    <t>江戸川</t>
  </si>
  <si>
    <t>伊藤康行</t>
  </si>
  <si>
    <t>本妙寺</t>
  </si>
  <si>
    <t>田村恵美</t>
  </si>
  <si>
    <t>豊島</t>
  </si>
  <si>
    <t>永松武徳</t>
  </si>
  <si>
    <t>河田　進</t>
  </si>
  <si>
    <t>秋元健之</t>
  </si>
  <si>
    <t>大田</t>
  </si>
  <si>
    <t>磯子推</t>
  </si>
  <si>
    <t>武道学</t>
  </si>
  <si>
    <t>宮永裕嗣</t>
  </si>
  <si>
    <t>阿部喜良</t>
  </si>
  <si>
    <t>阿部千鶴子</t>
  </si>
  <si>
    <t>中島健二</t>
  </si>
  <si>
    <t>簗瀬範彦</t>
  </si>
  <si>
    <t>阿部　寛</t>
  </si>
  <si>
    <t>東村山</t>
  </si>
  <si>
    <t>ｶﾐﾅｶﾞ</t>
  </si>
  <si>
    <t>倉井達夫</t>
  </si>
  <si>
    <t>杉山広男</t>
  </si>
  <si>
    <t>中屋義孝</t>
  </si>
  <si>
    <t>鬼塚達哉</t>
  </si>
  <si>
    <t>増田俊二</t>
  </si>
  <si>
    <t>萩原　一</t>
  </si>
  <si>
    <t>みずほ</t>
  </si>
  <si>
    <t>野田小夜子</t>
  </si>
  <si>
    <t>石戸孝行</t>
  </si>
  <si>
    <t>東海林</t>
  </si>
  <si>
    <t>広島</t>
  </si>
  <si>
    <t>吉開由記</t>
  </si>
  <si>
    <t>高橋百枝</t>
  </si>
  <si>
    <t>河田冴子</t>
  </si>
  <si>
    <t>鈴木千草</t>
  </si>
  <si>
    <t>杉本宗世</t>
  </si>
  <si>
    <t>松村  尚</t>
  </si>
  <si>
    <t>宇大OB</t>
  </si>
  <si>
    <t>杉本　愛</t>
  </si>
  <si>
    <t>本間  篤</t>
  </si>
  <si>
    <t>札幌</t>
  </si>
  <si>
    <t>岡本　徹</t>
  </si>
  <si>
    <t>岩本美穂</t>
  </si>
  <si>
    <t>大妻</t>
  </si>
  <si>
    <t>小菅光徳</t>
  </si>
  <si>
    <t>鬼塚将哉</t>
  </si>
  <si>
    <t>平田充昭</t>
  </si>
  <si>
    <t>後藤健一</t>
  </si>
  <si>
    <t>3</t>
  </si>
  <si>
    <t>総合警</t>
  </si>
  <si>
    <t>島村照男</t>
  </si>
  <si>
    <t>大田</t>
  </si>
  <si>
    <t>松橋聖剛</t>
  </si>
  <si>
    <t>5</t>
  </si>
  <si>
    <t>3</t>
  </si>
  <si>
    <t>10</t>
  </si>
  <si>
    <t>17</t>
  </si>
  <si>
    <t>24</t>
  </si>
  <si>
    <t>7</t>
  </si>
  <si>
    <t>14</t>
  </si>
  <si>
    <t>21</t>
  </si>
  <si>
    <t>28</t>
  </si>
  <si>
    <t>4</t>
  </si>
  <si>
    <t>6</t>
  </si>
  <si>
    <t>厚労省</t>
  </si>
  <si>
    <t>4</t>
  </si>
  <si>
    <t>2</t>
  </si>
  <si>
    <t>2</t>
  </si>
  <si>
    <t>江戸川</t>
  </si>
  <si>
    <t>仮屋道浩</t>
  </si>
  <si>
    <t>鎌倉</t>
  </si>
  <si>
    <t>千田誠一郎</t>
  </si>
  <si>
    <t>石川</t>
  </si>
  <si>
    <t>服部泰澄</t>
  </si>
  <si>
    <t>5</t>
  </si>
  <si>
    <t>○</t>
  </si>
  <si>
    <t>7</t>
  </si>
  <si>
    <t>市村豪浩</t>
  </si>
  <si>
    <t>近藤</t>
  </si>
  <si>
    <t>相川武利</t>
  </si>
  <si>
    <t>桶川</t>
  </si>
  <si>
    <t>11</t>
  </si>
  <si>
    <t>18</t>
  </si>
  <si>
    <t>25</t>
  </si>
  <si>
    <t>9</t>
  </si>
  <si>
    <t>16</t>
  </si>
  <si>
    <t>30</t>
  </si>
  <si>
    <t>13</t>
  </si>
  <si>
    <t>27</t>
  </si>
  <si>
    <t>土谷尚武</t>
  </si>
  <si>
    <t>道脇満久</t>
  </si>
  <si>
    <t>東嶋忠久</t>
  </si>
  <si>
    <t>海保</t>
  </si>
  <si>
    <t>国土</t>
  </si>
  <si>
    <t>鹿島</t>
  </si>
  <si>
    <t>大河原浩</t>
  </si>
  <si>
    <t>全農</t>
  </si>
  <si>
    <t>15</t>
  </si>
  <si>
    <t>22</t>
  </si>
  <si>
    <t>29</t>
  </si>
  <si>
    <t>小平</t>
  </si>
  <si>
    <t>欅</t>
  </si>
  <si>
    <t>奥野和雄</t>
  </si>
  <si>
    <t>12</t>
  </si>
  <si>
    <t>6</t>
  </si>
  <si>
    <t>作原　有</t>
  </si>
  <si>
    <t>橋爪</t>
  </si>
  <si>
    <t>7</t>
  </si>
  <si>
    <t>古川</t>
  </si>
  <si>
    <t>滝本雅美</t>
  </si>
  <si>
    <t>6</t>
  </si>
  <si>
    <t>杉並</t>
  </si>
  <si>
    <t>市川</t>
  </si>
  <si>
    <t>小金井</t>
  </si>
  <si>
    <t>佐伯雅章</t>
  </si>
  <si>
    <t>渡邊元秋</t>
  </si>
  <si>
    <t>室</t>
  </si>
  <si>
    <t>村上敏行</t>
  </si>
  <si>
    <t>○</t>
  </si>
  <si>
    <t>0</t>
  </si>
  <si>
    <t>玲良（千草Jr）</t>
  </si>
  <si>
    <t>塩幡</t>
  </si>
  <si>
    <t>調布</t>
  </si>
  <si>
    <t>8</t>
  </si>
  <si>
    <t>月</t>
  </si>
  <si>
    <t>松風館</t>
  </si>
  <si>
    <t>月</t>
  </si>
  <si>
    <t>千代田</t>
  </si>
  <si>
    <t>自衛隊</t>
  </si>
  <si>
    <t>阿部ケビン</t>
  </si>
  <si>
    <t>愛知</t>
  </si>
  <si>
    <t>中川　誠</t>
  </si>
  <si>
    <t>稽古人数→</t>
  </si>
  <si>
    <t>nexco</t>
  </si>
  <si>
    <t>19</t>
  </si>
  <si>
    <t>26</t>
  </si>
  <si>
    <t>池田直樹</t>
  </si>
  <si>
    <t>3</t>
  </si>
  <si>
    <t>土曜会</t>
  </si>
  <si>
    <t>田原</t>
  </si>
  <si>
    <t>共栄会</t>
  </si>
  <si>
    <t>松橋JR</t>
  </si>
  <si>
    <t>船引</t>
  </si>
  <si>
    <t>4</t>
  </si>
  <si>
    <t>上田</t>
  </si>
  <si>
    <t>nexco</t>
  </si>
  <si>
    <t>5</t>
  </si>
  <si>
    <t>船引婦人</t>
  </si>
  <si>
    <t>芝原伸行</t>
  </si>
  <si>
    <t>丸ノ内</t>
  </si>
  <si>
    <t>高橋　一</t>
  </si>
  <si>
    <t>秋田</t>
  </si>
  <si>
    <t>渡辺　正</t>
  </si>
  <si>
    <t>岩本卓也</t>
  </si>
  <si>
    <t>福井</t>
  </si>
  <si>
    <t>千代田</t>
  </si>
  <si>
    <t>佐藤</t>
  </si>
  <si>
    <t>田端</t>
  </si>
  <si>
    <t>窪田</t>
  </si>
  <si>
    <t>荒川</t>
  </si>
  <si>
    <t>山崎　泉</t>
  </si>
  <si>
    <t>欅</t>
  </si>
  <si>
    <t>2</t>
  </si>
  <si>
    <t>名古屋</t>
  </si>
  <si>
    <t>川澄秀一</t>
  </si>
  <si>
    <t>7</t>
  </si>
  <si>
    <t>大東大</t>
  </si>
  <si>
    <t>豊澤智樹</t>
  </si>
  <si>
    <t>松永真実</t>
  </si>
  <si>
    <t>福本ともえ</t>
  </si>
  <si>
    <t>平本</t>
  </si>
  <si>
    <t>日経</t>
  </si>
  <si>
    <t>1</t>
  </si>
  <si>
    <t>河野浩也</t>
  </si>
  <si>
    <t>小林勝己</t>
  </si>
  <si>
    <t>村井憲司</t>
  </si>
  <si>
    <t>小石川</t>
  </si>
  <si>
    <t>富岡</t>
  </si>
  <si>
    <t>村上ｊｒ</t>
  </si>
  <si>
    <t>小金井</t>
  </si>
  <si>
    <t>吉開正憲</t>
  </si>
  <si>
    <t>島竹充大</t>
  </si>
  <si>
    <t>31</t>
  </si>
  <si>
    <t>20</t>
  </si>
  <si>
    <t>河合</t>
  </si>
  <si>
    <t>神奈川</t>
  </si>
  <si>
    <t>【出席簿】　2012年1/7～　</t>
  </si>
  <si>
    <t>岡田英一</t>
  </si>
  <si>
    <t>世田谷</t>
  </si>
  <si>
    <t>藤井</t>
  </si>
  <si>
    <t>国分寺</t>
  </si>
  <si>
    <t>田中亮守</t>
  </si>
  <si>
    <t>会計士</t>
  </si>
  <si>
    <t>磯子推</t>
  </si>
  <si>
    <t>岸本（小学6）</t>
  </si>
  <si>
    <t>長野（小学6）</t>
  </si>
  <si>
    <t>6</t>
  </si>
  <si>
    <t>川崎</t>
  </si>
  <si>
    <t>三井住友</t>
  </si>
  <si>
    <t>井上</t>
  </si>
  <si>
    <t>山川</t>
  </si>
  <si>
    <t>菊田</t>
  </si>
  <si>
    <t>△</t>
  </si>
  <si>
    <t>桂</t>
  </si>
  <si>
    <t>大重</t>
  </si>
  <si>
    <t>練馬</t>
  </si>
  <si>
    <t>上條義博</t>
  </si>
  <si>
    <t>埼玉</t>
  </si>
  <si>
    <t>1</t>
  </si>
  <si>
    <t>林</t>
  </si>
  <si>
    <t>滋賀</t>
  </si>
  <si>
    <t>秋山</t>
  </si>
  <si>
    <t>静岡</t>
  </si>
  <si>
    <t>堀川</t>
  </si>
  <si>
    <t>遠藤</t>
  </si>
  <si>
    <t>佐々木</t>
  </si>
  <si>
    <t>札幌</t>
  </si>
  <si>
    <t>武蔵野</t>
  </si>
  <si>
    <t>扇谷将士</t>
  </si>
  <si>
    <t>三菱電</t>
  </si>
  <si>
    <t>○</t>
  </si>
  <si>
    <t>小玉</t>
  </si>
  <si>
    <t>磯子推</t>
  </si>
  <si>
    <t>小玉（息子）</t>
  </si>
  <si>
    <t>○</t>
  </si>
  <si>
    <t>江戸川</t>
  </si>
  <si>
    <t>佐藤克己</t>
  </si>
  <si>
    <t>浅香</t>
  </si>
  <si>
    <t>氏家美代子</t>
  </si>
  <si>
    <t>福島</t>
  </si>
  <si>
    <t>氏家鉄太郎</t>
  </si>
  <si>
    <t>平成国際</t>
  </si>
  <si>
    <t>野田知愛</t>
  </si>
  <si>
    <t>檜</t>
  </si>
  <si>
    <t>三浦 徹</t>
  </si>
  <si>
    <t>札幌</t>
  </si>
  <si>
    <t>下妻　泰</t>
  </si>
  <si>
    <t>米田憲司</t>
  </si>
  <si>
    <t>修験剣</t>
  </si>
  <si>
    <t>カプリン</t>
  </si>
  <si>
    <t>菱田</t>
  </si>
  <si>
    <t>高田</t>
  </si>
  <si>
    <t>保善</t>
  </si>
  <si>
    <t>園田</t>
  </si>
  <si>
    <t>ニコン</t>
  </si>
  <si>
    <t>石田</t>
  </si>
  <si>
    <t>荻荘則幸</t>
  </si>
  <si>
    <t>新潟</t>
  </si>
  <si>
    <t>鈴木貴代</t>
  </si>
  <si>
    <t>小磯（兄）</t>
  </si>
  <si>
    <t>小磯（弟）</t>
  </si>
  <si>
    <t>麹町</t>
  </si>
  <si>
    <t>外山卓夫</t>
  </si>
  <si>
    <t>大久保</t>
  </si>
  <si>
    <t>大義塾</t>
  </si>
  <si>
    <t>阿部義一</t>
  </si>
  <si>
    <t>川越</t>
  </si>
  <si>
    <t>全農</t>
  </si>
  <si>
    <t>金王</t>
  </si>
  <si>
    <t>辻</t>
  </si>
  <si>
    <t>兵庫</t>
  </si>
  <si>
    <t>小磯（父）</t>
  </si>
  <si>
    <t>小磯（妹）</t>
  </si>
  <si>
    <t>宮田まゆみ</t>
  </si>
  <si>
    <t>染野</t>
  </si>
  <si>
    <t>西村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</si>
</sst>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">
    <font>
      <sz val="11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49" fontId="2" fillId="2" borderId="0" xfId="0" applyNumberFormat="1" applyFont="1" applyFill="1" applyAlignment="1">
      <alignment/>
    </xf>
    <xf numFmtId="49" fontId="2" fillId="2" borderId="1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49" fontId="2" fillId="2" borderId="0" xfId="0" applyNumberFormat="1" applyFont="1" applyFill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/>
    </xf>
    <xf numFmtId="49" fontId="2" fillId="2" borderId="4" xfId="0" applyNumberFormat="1" applyFont="1" applyFill="1" applyBorder="1" applyAlignment="1">
      <alignment/>
    </xf>
    <xf numFmtId="0" fontId="3" fillId="2" borderId="0" xfId="0" applyFont="1" applyFill="1" applyAlignment="1">
      <alignment vertical="center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49" fontId="4" fillId="2" borderId="0" xfId="0" applyNumberFormat="1" applyFont="1" applyFill="1" applyAlignment="1">
      <alignment/>
    </xf>
    <xf numFmtId="49" fontId="4" fillId="2" borderId="5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 horizontal="right"/>
    </xf>
    <xf numFmtId="176" fontId="4" fillId="2" borderId="6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right"/>
    </xf>
    <xf numFmtId="49" fontId="2" fillId="2" borderId="8" xfId="0" applyNumberFormat="1" applyFont="1" applyFill="1" applyBorder="1" applyAlignment="1">
      <alignment/>
    </xf>
    <xf numFmtId="49" fontId="2" fillId="2" borderId="4" xfId="0" applyNumberFormat="1" applyFont="1" applyFill="1" applyBorder="1" applyAlignment="1">
      <alignment horizontal="right"/>
    </xf>
    <xf numFmtId="49" fontId="2" fillId="2" borderId="9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/>
    </xf>
    <xf numFmtId="49" fontId="2" fillId="2" borderId="11" xfId="0" applyNumberFormat="1" applyFont="1" applyFill="1" applyBorder="1" applyAlignment="1">
      <alignment/>
    </xf>
    <xf numFmtId="49" fontId="2" fillId="2" borderId="12" xfId="0" applyNumberFormat="1" applyFont="1" applyFill="1" applyBorder="1" applyAlignment="1">
      <alignment/>
    </xf>
    <xf numFmtId="49" fontId="2" fillId="2" borderId="12" xfId="0" applyNumberFormat="1" applyFont="1" applyFill="1" applyBorder="1" applyAlignment="1">
      <alignment horizontal="right"/>
    </xf>
    <xf numFmtId="49" fontId="2" fillId="3" borderId="12" xfId="0" applyNumberFormat="1" applyFont="1" applyFill="1" applyBorder="1" applyAlignment="1">
      <alignment horizontal="right"/>
    </xf>
    <xf numFmtId="49" fontId="2" fillId="4" borderId="12" xfId="0" applyNumberFormat="1" applyFont="1" applyFill="1" applyBorder="1" applyAlignment="1">
      <alignment horizontal="right"/>
    </xf>
    <xf numFmtId="49" fontId="2" fillId="5" borderId="12" xfId="0" applyNumberFormat="1" applyFont="1" applyFill="1" applyBorder="1" applyAlignment="1">
      <alignment horizontal="right"/>
    </xf>
    <xf numFmtId="49" fontId="2" fillId="6" borderId="12" xfId="0" applyNumberFormat="1" applyFont="1" applyFill="1" applyBorder="1" applyAlignment="1">
      <alignment horizontal="right"/>
    </xf>
    <xf numFmtId="49" fontId="4" fillId="2" borderId="12" xfId="0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 horizontal="right"/>
    </xf>
    <xf numFmtId="0" fontId="4" fillId="2" borderId="2" xfId="0" applyFont="1" applyFill="1" applyBorder="1" applyAlignment="1">
      <alignment/>
    </xf>
    <xf numFmtId="0" fontId="4" fillId="2" borderId="9" xfId="0" applyFont="1" applyFill="1" applyBorder="1" applyAlignment="1">
      <alignment horizontal="right"/>
    </xf>
    <xf numFmtId="49" fontId="2" fillId="2" borderId="14" xfId="0" applyNumberFormat="1" applyFont="1" applyFill="1" applyBorder="1" applyAlignment="1">
      <alignment/>
    </xf>
    <xf numFmtId="0" fontId="4" fillId="2" borderId="15" xfId="0" applyFont="1" applyFill="1" applyBorder="1" applyAlignment="1">
      <alignment horizontal="right"/>
    </xf>
    <xf numFmtId="49" fontId="3" fillId="2" borderId="14" xfId="0" applyNumberFormat="1" applyFont="1" applyFill="1" applyBorder="1" applyAlignment="1">
      <alignment/>
    </xf>
    <xf numFmtId="49" fontId="5" fillId="2" borderId="14" xfId="0" applyNumberFormat="1" applyFon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left"/>
    </xf>
    <xf numFmtId="0" fontId="3" fillId="2" borderId="14" xfId="0" applyFont="1" applyFill="1" applyBorder="1" applyAlignment="1">
      <alignment/>
    </xf>
    <xf numFmtId="49" fontId="2" fillId="0" borderId="0" xfId="0" applyNumberFormat="1" applyFont="1" applyFill="1" applyAlignment="1">
      <alignment horizontal="right"/>
    </xf>
    <xf numFmtId="176" fontId="4" fillId="0" borderId="6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>
      <alignment horizontal="right"/>
    </xf>
    <xf numFmtId="49" fontId="2" fillId="0" borderId="2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/>
    </xf>
    <xf numFmtId="49" fontId="2" fillId="7" borderId="2" xfId="0" applyNumberFormat="1" applyFont="1" applyFill="1" applyBorder="1" applyAlignment="1">
      <alignment horizontal="right"/>
    </xf>
    <xf numFmtId="49" fontId="2" fillId="7" borderId="4" xfId="0" applyNumberFormat="1" applyFont="1" applyFill="1" applyBorder="1" applyAlignment="1">
      <alignment horizontal="right"/>
    </xf>
    <xf numFmtId="49" fontId="3" fillId="0" borderId="14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80"/>
  <sheetViews>
    <sheetView tabSelected="1" workbookViewId="0" topLeftCell="A1">
      <pane xSplit="4" ySplit="6" topLeftCell="A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F136" sqref="BF136"/>
    </sheetView>
  </sheetViews>
  <sheetFormatPr defaultColWidth="9.00390625" defaultRowHeight="13.5"/>
  <cols>
    <col min="1" max="1" width="1.875" style="1" customWidth="1"/>
    <col min="2" max="2" width="10.00390625" style="2" customWidth="1"/>
    <col min="3" max="3" width="6.375" style="3" customWidth="1"/>
    <col min="4" max="4" width="2.75390625" style="4" customWidth="1"/>
    <col min="5" max="6" width="3.125" style="4" customWidth="1"/>
    <col min="7" max="7" width="3.25390625" style="4" customWidth="1"/>
    <col min="8" max="12" width="3.125" style="4" customWidth="1"/>
    <col min="13" max="13" width="3.125" style="46" customWidth="1"/>
    <col min="14" max="24" width="3.125" style="4" customWidth="1"/>
    <col min="25" max="25" width="3.125" style="46" customWidth="1"/>
    <col min="26" max="32" width="3.125" style="4" customWidth="1"/>
    <col min="33" max="33" width="3.125" style="46" customWidth="1"/>
    <col min="34" max="54" width="3.125" style="4" customWidth="1"/>
    <col min="55" max="55" width="4.125" style="5" customWidth="1"/>
    <col min="56" max="56" width="5.50390625" style="6" bestFit="1" customWidth="1"/>
    <col min="57" max="57" width="2.00390625" style="7" customWidth="1"/>
    <col min="58" max="62" width="9.00390625" style="7" bestFit="1" customWidth="1"/>
    <col min="63" max="63" width="9.00390625" style="8" bestFit="1" customWidth="1"/>
    <col min="64" max="71" width="9.00390625" style="4" bestFit="1" customWidth="1"/>
    <col min="72" max="226" width="9.00390625" style="3" bestFit="1" customWidth="1"/>
    <col min="227" max="16384" width="9.00390625" style="3" customWidth="1"/>
  </cols>
  <sheetData>
    <row r="1" spans="2:56" ht="12" customHeight="1">
      <c r="B1" s="11" t="s">
        <v>255</v>
      </c>
      <c r="C1" s="1"/>
      <c r="D1" s="7"/>
      <c r="E1" s="7"/>
      <c r="F1" s="7"/>
      <c r="G1" s="7"/>
      <c r="H1" s="7"/>
      <c r="I1" s="7"/>
      <c r="J1" s="7"/>
      <c r="K1" s="7"/>
      <c r="L1" s="7"/>
      <c r="M1" s="43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3"/>
      <c r="Z1" s="7"/>
      <c r="AA1" s="7"/>
      <c r="AB1" s="7"/>
      <c r="AC1" s="7"/>
      <c r="AD1" s="7"/>
      <c r="AE1" s="7"/>
      <c r="AF1" s="7"/>
      <c r="AG1" s="43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12"/>
      <c r="BD1" s="13"/>
    </row>
    <row r="2" spans="2:56" ht="12" customHeight="1">
      <c r="B2" s="11" t="s">
        <v>0</v>
      </c>
      <c r="C2" s="1"/>
      <c r="D2" s="7"/>
      <c r="E2" s="7"/>
      <c r="F2" s="7"/>
      <c r="G2" s="7"/>
      <c r="H2" s="7"/>
      <c r="I2" s="7"/>
      <c r="J2" s="7"/>
      <c r="K2" s="7"/>
      <c r="L2" s="7"/>
      <c r="M2" s="43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3"/>
      <c r="Z2" s="7"/>
      <c r="AA2" s="7"/>
      <c r="AB2" s="7"/>
      <c r="AC2" s="7"/>
      <c r="AD2" s="7"/>
      <c r="AE2" s="7"/>
      <c r="AF2" s="7"/>
      <c r="AG2" s="43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12"/>
      <c r="BD2" s="13"/>
    </row>
    <row r="3" spans="2:56" ht="12" customHeight="1" thickBot="1">
      <c r="B3" s="11" t="s">
        <v>1</v>
      </c>
      <c r="C3" s="1"/>
      <c r="D3" s="7"/>
      <c r="E3" s="7"/>
      <c r="F3" s="7"/>
      <c r="G3" s="7"/>
      <c r="H3" s="7"/>
      <c r="I3" s="7"/>
      <c r="J3" s="7"/>
      <c r="K3" s="7"/>
      <c r="L3" s="7"/>
      <c r="M3" s="43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43"/>
      <c r="Z3" s="7"/>
      <c r="AA3" s="7"/>
      <c r="AB3" s="7"/>
      <c r="AC3" s="7"/>
      <c r="AD3" s="7"/>
      <c r="AE3" s="7"/>
      <c r="AF3" s="7"/>
      <c r="AG3" s="43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12"/>
      <c r="BD3" s="13"/>
    </row>
    <row r="4" spans="1:71" s="9" customFormat="1" ht="12" customHeight="1">
      <c r="A4" s="14"/>
      <c r="B4" s="15"/>
      <c r="C4" s="16" t="s">
        <v>201</v>
      </c>
      <c r="D4" s="17"/>
      <c r="E4" s="18">
        <f aca="true" t="shared" si="0" ref="E4:AJ4">COUNTIF(E7:E173,"○")</f>
        <v>36</v>
      </c>
      <c r="F4" s="18">
        <f t="shared" si="0"/>
        <v>39</v>
      </c>
      <c r="G4" s="18">
        <f t="shared" si="0"/>
        <v>30</v>
      </c>
      <c r="H4" s="18">
        <f t="shared" si="0"/>
        <v>32</v>
      </c>
      <c r="I4" s="18">
        <f t="shared" si="0"/>
        <v>34</v>
      </c>
      <c r="J4" s="18">
        <f t="shared" si="0"/>
        <v>28</v>
      </c>
      <c r="K4" s="18">
        <f t="shared" si="0"/>
        <v>33</v>
      </c>
      <c r="L4" s="18">
        <f t="shared" si="0"/>
        <v>24</v>
      </c>
      <c r="M4" s="44">
        <f t="shared" si="0"/>
        <v>31</v>
      </c>
      <c r="N4" s="18">
        <f t="shared" si="0"/>
        <v>0</v>
      </c>
      <c r="O4" s="18">
        <f t="shared" si="0"/>
        <v>30</v>
      </c>
      <c r="P4" s="18">
        <f t="shared" si="0"/>
        <v>31</v>
      </c>
      <c r="Q4" s="18">
        <f t="shared" si="0"/>
        <v>28</v>
      </c>
      <c r="R4" s="18">
        <f t="shared" si="0"/>
        <v>36</v>
      </c>
      <c r="S4" s="18">
        <f t="shared" si="0"/>
        <v>23</v>
      </c>
      <c r="T4" s="18">
        <f t="shared" si="0"/>
        <v>32</v>
      </c>
      <c r="U4" s="18">
        <f t="shared" si="0"/>
        <v>32</v>
      </c>
      <c r="V4" s="18">
        <f t="shared" si="0"/>
        <v>26</v>
      </c>
      <c r="W4" s="18">
        <f t="shared" si="0"/>
        <v>32</v>
      </c>
      <c r="X4" s="18">
        <f t="shared" si="0"/>
        <v>35</v>
      </c>
      <c r="Y4" s="44">
        <f t="shared" si="0"/>
        <v>27</v>
      </c>
      <c r="Z4" s="18">
        <f t="shared" si="0"/>
        <v>34</v>
      </c>
      <c r="AA4" s="18">
        <f t="shared" si="0"/>
        <v>30</v>
      </c>
      <c r="AB4" s="18">
        <f t="shared" si="0"/>
        <v>27</v>
      </c>
      <c r="AC4" s="18">
        <f aca="true" t="shared" si="1" ref="AC4:BA4">COUNTIF(AC7:AC173,"○")</f>
        <v>39</v>
      </c>
      <c r="AD4" s="18">
        <f t="shared" si="1"/>
        <v>29</v>
      </c>
      <c r="AE4" s="18">
        <f t="shared" si="1"/>
        <v>22</v>
      </c>
      <c r="AF4" s="44">
        <f t="shared" si="1"/>
        <v>31</v>
      </c>
      <c r="AG4" s="18">
        <f t="shared" si="1"/>
        <v>36</v>
      </c>
      <c r="AH4" s="18">
        <f t="shared" si="1"/>
        <v>28</v>
      </c>
      <c r="AI4" s="18">
        <f t="shared" si="1"/>
        <v>29</v>
      </c>
      <c r="AJ4" s="18">
        <f t="shared" si="1"/>
        <v>33</v>
      </c>
      <c r="AK4" s="18">
        <f t="shared" si="1"/>
        <v>28</v>
      </c>
      <c r="AL4" s="18">
        <f t="shared" si="1"/>
        <v>38</v>
      </c>
      <c r="AM4" s="18">
        <f t="shared" si="1"/>
        <v>19</v>
      </c>
      <c r="AN4" s="18">
        <f t="shared" si="1"/>
        <v>34</v>
      </c>
      <c r="AO4" s="18">
        <f t="shared" si="1"/>
        <v>17</v>
      </c>
      <c r="AP4" s="18">
        <f t="shared" si="1"/>
        <v>16</v>
      </c>
      <c r="AQ4" s="18">
        <f t="shared" si="1"/>
        <v>15</v>
      </c>
      <c r="AR4" s="18">
        <f t="shared" si="1"/>
        <v>14</v>
      </c>
      <c r="AS4" s="18">
        <f t="shared" si="1"/>
        <v>21</v>
      </c>
      <c r="AT4" s="18">
        <f t="shared" si="1"/>
        <v>18</v>
      </c>
      <c r="AU4" s="18">
        <f t="shared" si="1"/>
        <v>14</v>
      </c>
      <c r="AV4" s="18">
        <f t="shared" si="1"/>
        <v>21</v>
      </c>
      <c r="AW4" s="18">
        <f t="shared" si="1"/>
        <v>14</v>
      </c>
      <c r="AX4" s="18">
        <f t="shared" si="1"/>
        <v>17</v>
      </c>
      <c r="AY4" s="18">
        <f t="shared" si="1"/>
        <v>14</v>
      </c>
      <c r="AZ4" s="18">
        <f>COUNTIF(AZ7:AZ173,"○")</f>
        <v>11</v>
      </c>
      <c r="BA4" s="18">
        <f>COUNTIF(BA7:BA173,"○")</f>
        <v>12</v>
      </c>
      <c r="BB4" s="18">
        <f>COUNTIF(BB7:BB173,"○")</f>
        <v>22</v>
      </c>
      <c r="BC4" s="19">
        <f>SUM(BC7:BC173)</f>
        <v>1308</v>
      </c>
      <c r="BD4" s="20"/>
      <c r="BE4" s="12"/>
      <c r="BF4" s="12"/>
      <c r="BG4" s="12"/>
      <c r="BH4" s="12"/>
      <c r="BI4" s="12"/>
      <c r="BJ4" s="12"/>
      <c r="BK4" s="21"/>
      <c r="BL4" s="5"/>
      <c r="BM4" s="5"/>
      <c r="BN4" s="5"/>
      <c r="BO4" s="5"/>
      <c r="BP4" s="5"/>
      <c r="BQ4" s="5"/>
      <c r="BR4" s="5"/>
      <c r="BS4" s="5"/>
    </row>
    <row r="5" spans="1:71" s="10" customFormat="1" ht="12" customHeight="1">
      <c r="A5" s="1"/>
      <c r="B5" s="22" t="s">
        <v>2</v>
      </c>
      <c r="C5" s="10" t="s">
        <v>2</v>
      </c>
      <c r="D5" s="23"/>
      <c r="E5" s="23" t="s">
        <v>3</v>
      </c>
      <c r="F5" s="23" t="s">
        <v>4</v>
      </c>
      <c r="G5" s="23" t="s">
        <v>5</v>
      </c>
      <c r="H5" s="23"/>
      <c r="I5" s="23" t="s">
        <v>6</v>
      </c>
      <c r="J5" s="23" t="s">
        <v>4</v>
      </c>
      <c r="K5" s="23" t="s">
        <v>5</v>
      </c>
      <c r="L5" s="23"/>
      <c r="M5" s="23" t="s">
        <v>7</v>
      </c>
      <c r="N5" s="45" t="s">
        <v>4</v>
      </c>
      <c r="P5" s="23"/>
      <c r="Q5" s="23"/>
      <c r="R5" s="23" t="s">
        <v>8</v>
      </c>
      <c r="S5" s="23" t="s">
        <v>4</v>
      </c>
      <c r="T5" s="23"/>
      <c r="U5" s="23"/>
      <c r="V5" s="23" t="s">
        <v>9</v>
      </c>
      <c r="W5" s="23" t="s">
        <v>4</v>
      </c>
      <c r="Y5" s="23"/>
      <c r="Z5" s="23" t="s">
        <v>10</v>
      </c>
      <c r="AA5" s="23" t="s">
        <v>4</v>
      </c>
      <c r="AC5" s="23"/>
      <c r="AD5" s="23" t="s">
        <v>127</v>
      </c>
      <c r="AE5" s="23" t="s">
        <v>4</v>
      </c>
      <c r="AF5" s="23"/>
      <c r="AG5" s="23"/>
      <c r="AH5" s="23" t="s">
        <v>192</v>
      </c>
      <c r="AI5" s="23" t="s">
        <v>4</v>
      </c>
      <c r="AK5" s="23"/>
      <c r="AL5" s="23" t="s">
        <v>153</v>
      </c>
      <c r="AM5" s="23" t="s">
        <v>193</v>
      </c>
      <c r="AN5" s="23"/>
      <c r="AO5" s="23"/>
      <c r="AP5" s="23"/>
      <c r="AQ5" s="23" t="s">
        <v>124</v>
      </c>
      <c r="AR5" s="23" t="s">
        <v>195</v>
      </c>
      <c r="AT5" s="23"/>
      <c r="AU5" s="23" t="s">
        <v>150</v>
      </c>
      <c r="AV5" s="23" t="s">
        <v>195</v>
      </c>
      <c r="AW5" s="23"/>
      <c r="AX5" s="23"/>
      <c r="AY5" s="23" t="s">
        <v>172</v>
      </c>
      <c r="AZ5" s="23" t="s">
        <v>195</v>
      </c>
      <c r="BA5" s="23"/>
      <c r="BB5" s="23"/>
      <c r="BD5" s="24"/>
      <c r="BE5" s="7"/>
      <c r="BF5" s="7"/>
      <c r="BG5" s="7"/>
      <c r="BH5" s="7"/>
      <c r="BI5" s="7"/>
      <c r="BJ5" s="7"/>
      <c r="BK5" s="25"/>
      <c r="BL5" s="23"/>
      <c r="BM5" s="23"/>
      <c r="BN5" s="23"/>
      <c r="BO5" s="23"/>
      <c r="BP5" s="23"/>
      <c r="BQ5" s="23"/>
      <c r="BR5" s="23"/>
      <c r="BS5" s="23"/>
    </row>
    <row r="6" spans="2:56" ht="12" customHeight="1" thickBot="1">
      <c r="B6" s="26" t="s">
        <v>11</v>
      </c>
      <c r="C6" s="27" t="s">
        <v>12</v>
      </c>
      <c r="D6" s="28" t="s">
        <v>13</v>
      </c>
      <c r="E6" s="29" t="s">
        <v>127</v>
      </c>
      <c r="F6" s="29" t="s">
        <v>128</v>
      </c>
      <c r="G6" s="29" t="s">
        <v>129</v>
      </c>
      <c r="H6" s="29" t="s">
        <v>130</v>
      </c>
      <c r="I6" s="30" t="s">
        <v>134</v>
      </c>
      <c r="J6" s="30" t="s">
        <v>150</v>
      </c>
      <c r="K6" s="30" t="s">
        <v>151</v>
      </c>
      <c r="L6" s="30" t="s">
        <v>152</v>
      </c>
      <c r="M6" s="31" t="s">
        <v>123</v>
      </c>
      <c r="N6" s="31" t="s">
        <v>124</v>
      </c>
      <c r="O6" s="31" t="s">
        <v>125</v>
      </c>
      <c r="P6" s="31" t="s">
        <v>126</v>
      </c>
      <c r="Q6" s="31" t="s">
        <v>251</v>
      </c>
      <c r="R6" s="32" t="s">
        <v>127</v>
      </c>
      <c r="S6" s="32" t="s">
        <v>128</v>
      </c>
      <c r="T6" s="32" t="s">
        <v>129</v>
      </c>
      <c r="U6" s="32" t="s">
        <v>130</v>
      </c>
      <c r="V6" s="29" t="s">
        <v>122</v>
      </c>
      <c r="W6" s="29" t="s">
        <v>172</v>
      </c>
      <c r="X6" s="29" t="s">
        <v>203</v>
      </c>
      <c r="Y6" s="29" t="s">
        <v>204</v>
      </c>
      <c r="Z6" s="30" t="s">
        <v>136</v>
      </c>
      <c r="AA6" s="30" t="s">
        <v>153</v>
      </c>
      <c r="AB6" s="30" t="s">
        <v>154</v>
      </c>
      <c r="AC6" s="30" t="s">
        <v>155</v>
      </c>
      <c r="AD6" s="31" t="s">
        <v>127</v>
      </c>
      <c r="AE6" s="31" t="s">
        <v>128</v>
      </c>
      <c r="AF6" s="31" t="s">
        <v>129</v>
      </c>
      <c r="AG6" s="31" t="s">
        <v>130</v>
      </c>
      <c r="AH6" s="32" t="s">
        <v>134</v>
      </c>
      <c r="AI6" s="32" t="s">
        <v>150</v>
      </c>
      <c r="AJ6" s="32" t="s">
        <v>151</v>
      </c>
      <c r="AK6" s="32" t="s">
        <v>152</v>
      </c>
      <c r="AL6" s="29" t="s">
        <v>241</v>
      </c>
      <c r="AM6" s="29" t="s">
        <v>192</v>
      </c>
      <c r="AN6" s="29" t="s">
        <v>166</v>
      </c>
      <c r="AO6" s="29" t="s">
        <v>167</v>
      </c>
      <c r="AP6" s="29" t="s">
        <v>168</v>
      </c>
      <c r="AQ6" s="30" t="s">
        <v>132</v>
      </c>
      <c r="AR6" s="30" t="s">
        <v>156</v>
      </c>
      <c r="AS6" s="30" t="s">
        <v>252</v>
      </c>
      <c r="AT6" s="30" t="s">
        <v>157</v>
      </c>
      <c r="AU6" s="31" t="s">
        <v>123</v>
      </c>
      <c r="AV6" s="31" t="s">
        <v>124</v>
      </c>
      <c r="AW6" s="31" t="s">
        <v>125</v>
      </c>
      <c r="AX6" s="31" t="s">
        <v>126</v>
      </c>
      <c r="AY6" s="32" t="s">
        <v>241</v>
      </c>
      <c r="AZ6" s="32" t="s">
        <v>192</v>
      </c>
      <c r="BA6" s="32" t="s">
        <v>166</v>
      </c>
      <c r="BB6" s="32" t="s">
        <v>167</v>
      </c>
      <c r="BC6" s="33"/>
      <c r="BD6" s="34"/>
    </row>
    <row r="7" spans="2:56" ht="12" customHeight="1" hidden="1">
      <c r="B7" s="37" t="s">
        <v>15</v>
      </c>
      <c r="C7" s="3" t="s">
        <v>16</v>
      </c>
      <c r="D7" s="4" t="s">
        <v>14</v>
      </c>
      <c r="E7" s="46"/>
      <c r="F7" s="46"/>
      <c r="G7" s="46"/>
      <c r="H7" s="46"/>
      <c r="I7" s="46"/>
      <c r="J7" s="46"/>
      <c r="K7" s="46"/>
      <c r="L7" s="46"/>
      <c r="M7" s="48"/>
      <c r="N7" s="48"/>
      <c r="O7" s="48"/>
      <c r="P7" s="46"/>
      <c r="Q7" s="48"/>
      <c r="R7" s="46"/>
      <c r="S7" s="46"/>
      <c r="T7" s="46"/>
      <c r="U7" s="46"/>
      <c r="V7" s="46"/>
      <c r="W7" s="46"/>
      <c r="X7" s="46"/>
      <c r="Z7" s="46"/>
      <c r="AA7" s="46"/>
      <c r="AB7" s="46"/>
      <c r="AC7" s="46"/>
      <c r="AD7" s="46"/>
      <c r="AE7" s="46"/>
      <c r="AF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35">
        <f>COUNTA(E7:BB7)</f>
        <v>0</v>
      </c>
      <c r="BD7" s="38"/>
    </row>
    <row r="8" spans="2:56" ht="12" customHeight="1">
      <c r="B8" s="37" t="s">
        <v>186</v>
      </c>
      <c r="C8" s="3" t="s">
        <v>182</v>
      </c>
      <c r="D8" s="4" t="s">
        <v>122</v>
      </c>
      <c r="E8" s="45" t="s">
        <v>187</v>
      </c>
      <c r="F8" s="45" t="s">
        <v>144</v>
      </c>
      <c r="G8" s="45" t="s">
        <v>144</v>
      </c>
      <c r="H8" s="45" t="s">
        <v>144</v>
      </c>
      <c r="I8" s="45" t="s">
        <v>144</v>
      </c>
      <c r="J8" s="45" t="s">
        <v>144</v>
      </c>
      <c r="K8" s="45" t="s">
        <v>144</v>
      </c>
      <c r="L8" s="45" t="s">
        <v>144</v>
      </c>
      <c r="M8" s="45" t="s">
        <v>144</v>
      </c>
      <c r="N8" s="48"/>
      <c r="O8" s="45" t="s">
        <v>144</v>
      </c>
      <c r="P8" s="45" t="s">
        <v>144</v>
      </c>
      <c r="Q8" s="45" t="s">
        <v>144</v>
      </c>
      <c r="R8" s="45" t="s">
        <v>144</v>
      </c>
      <c r="S8" s="46" t="s">
        <v>144</v>
      </c>
      <c r="T8" s="46" t="s">
        <v>144</v>
      </c>
      <c r="U8" s="46" t="s">
        <v>144</v>
      </c>
      <c r="V8" s="46" t="s">
        <v>144</v>
      </c>
      <c r="W8" s="46" t="s">
        <v>144</v>
      </c>
      <c r="X8" s="46" t="s">
        <v>144</v>
      </c>
      <c r="Y8" s="46" t="s">
        <v>144</v>
      </c>
      <c r="Z8" s="46" t="s">
        <v>144</v>
      </c>
      <c r="AA8" s="46" t="s">
        <v>144</v>
      </c>
      <c r="AB8" s="46" t="s">
        <v>144</v>
      </c>
      <c r="AC8" s="46" t="s">
        <v>144</v>
      </c>
      <c r="AD8" s="46" t="s">
        <v>144</v>
      </c>
      <c r="AE8" s="46" t="s">
        <v>144</v>
      </c>
      <c r="AF8" s="46" t="s">
        <v>144</v>
      </c>
      <c r="AG8" s="46" t="s">
        <v>144</v>
      </c>
      <c r="AH8" s="45"/>
      <c r="AI8" s="46" t="s">
        <v>144</v>
      </c>
      <c r="AJ8" s="46" t="s">
        <v>144</v>
      </c>
      <c r="AK8" s="46" t="s">
        <v>144</v>
      </c>
      <c r="AL8" s="46" t="s">
        <v>144</v>
      </c>
      <c r="AM8" s="45"/>
      <c r="AN8" s="46" t="s">
        <v>144</v>
      </c>
      <c r="AO8" s="46" t="s">
        <v>144</v>
      </c>
      <c r="AP8" s="45"/>
      <c r="AQ8" s="45" t="s">
        <v>144</v>
      </c>
      <c r="AR8" s="45" t="s">
        <v>144</v>
      </c>
      <c r="AS8" s="46" t="s">
        <v>144</v>
      </c>
      <c r="AT8" s="46" t="s">
        <v>144</v>
      </c>
      <c r="AU8" s="46" t="s">
        <v>144</v>
      </c>
      <c r="AV8" s="46" t="s">
        <v>144</v>
      </c>
      <c r="AW8" s="46" t="s">
        <v>144</v>
      </c>
      <c r="AX8" s="46" t="s">
        <v>144</v>
      </c>
      <c r="AY8" s="46" t="s">
        <v>144</v>
      </c>
      <c r="AZ8" s="46" t="s">
        <v>144</v>
      </c>
      <c r="BA8" s="46" t="s">
        <v>144</v>
      </c>
      <c r="BB8" s="46" t="s">
        <v>144</v>
      </c>
      <c r="BC8" s="35">
        <f>COUNTA(E8:BB8)</f>
        <v>46</v>
      </c>
      <c r="BD8" s="38">
        <f>IF(BC8=BC6,BD6,(ROW(BD8))-(ROW(top))+1)</f>
        <v>1</v>
      </c>
    </row>
    <row r="9" spans="2:56" ht="12" customHeight="1">
      <c r="B9" s="37" t="s">
        <v>89</v>
      </c>
      <c r="C9" s="3" t="s">
        <v>202</v>
      </c>
      <c r="D9" s="4" t="s">
        <v>234</v>
      </c>
      <c r="E9" s="45" t="s">
        <v>187</v>
      </c>
      <c r="F9" s="45" t="s">
        <v>144</v>
      </c>
      <c r="G9" s="45" t="s">
        <v>144</v>
      </c>
      <c r="H9" s="45" t="s">
        <v>144</v>
      </c>
      <c r="I9" s="45" t="s">
        <v>144</v>
      </c>
      <c r="J9" s="45" t="s">
        <v>144</v>
      </c>
      <c r="K9" s="45" t="s">
        <v>144</v>
      </c>
      <c r="L9" s="45" t="s">
        <v>144</v>
      </c>
      <c r="M9" s="45" t="s">
        <v>144</v>
      </c>
      <c r="N9" s="48"/>
      <c r="O9" s="45" t="s">
        <v>144</v>
      </c>
      <c r="P9" s="45" t="s">
        <v>144</v>
      </c>
      <c r="Q9" s="45" t="s">
        <v>144</v>
      </c>
      <c r="R9" s="46"/>
      <c r="S9" s="46" t="s">
        <v>144</v>
      </c>
      <c r="T9" s="46" t="s">
        <v>144</v>
      </c>
      <c r="U9" s="46" t="s">
        <v>144</v>
      </c>
      <c r="V9" s="46"/>
      <c r="W9" s="46" t="s">
        <v>144</v>
      </c>
      <c r="X9" s="46" t="s">
        <v>144</v>
      </c>
      <c r="Y9" s="46" t="s">
        <v>144</v>
      </c>
      <c r="Z9" s="46" t="s">
        <v>144</v>
      </c>
      <c r="AA9" s="45" t="s">
        <v>144</v>
      </c>
      <c r="AB9" s="45"/>
      <c r="AC9" s="46" t="s">
        <v>144</v>
      </c>
      <c r="AD9" s="46" t="s">
        <v>144</v>
      </c>
      <c r="AE9" s="45" t="s">
        <v>144</v>
      </c>
      <c r="AF9" s="46" t="s">
        <v>144</v>
      </c>
      <c r="AG9" s="46" t="s">
        <v>144</v>
      </c>
      <c r="AH9" s="46"/>
      <c r="AI9" s="46" t="s">
        <v>144</v>
      </c>
      <c r="AJ9" s="46" t="s">
        <v>144</v>
      </c>
      <c r="AK9" s="45" t="s">
        <v>144</v>
      </c>
      <c r="AL9" s="46" t="s">
        <v>144</v>
      </c>
      <c r="AM9" s="45" t="s">
        <v>144</v>
      </c>
      <c r="AN9" s="46" t="s">
        <v>144</v>
      </c>
      <c r="AO9" s="46" t="s">
        <v>144</v>
      </c>
      <c r="AP9" s="46" t="s">
        <v>144</v>
      </c>
      <c r="AQ9" s="46" t="s">
        <v>144</v>
      </c>
      <c r="AR9" s="46" t="s">
        <v>144</v>
      </c>
      <c r="AS9" s="46" t="s">
        <v>144</v>
      </c>
      <c r="AT9" s="46" t="s">
        <v>144</v>
      </c>
      <c r="AU9" s="45" t="s">
        <v>144</v>
      </c>
      <c r="AV9" s="46" t="s">
        <v>144</v>
      </c>
      <c r="AW9" s="46" t="s">
        <v>144</v>
      </c>
      <c r="AX9" s="46" t="s">
        <v>144</v>
      </c>
      <c r="AY9" s="46" t="s">
        <v>144</v>
      </c>
      <c r="AZ9" s="46" t="s">
        <v>144</v>
      </c>
      <c r="BA9" s="46" t="s">
        <v>144</v>
      </c>
      <c r="BB9" s="46"/>
      <c r="BC9" s="35">
        <f>COUNTA(E9:BB9)</f>
        <v>44</v>
      </c>
      <c r="BD9" s="38">
        <f>IF(BC9=BC8,BD8,(ROW(BD9))-(ROW(top))+1)</f>
        <v>2</v>
      </c>
    </row>
    <row r="10" spans="2:56" ht="12" customHeight="1">
      <c r="B10" s="37" t="s">
        <v>21</v>
      </c>
      <c r="C10" s="3" t="s">
        <v>202</v>
      </c>
      <c r="D10" s="4" t="s">
        <v>14</v>
      </c>
      <c r="E10" s="45" t="s">
        <v>187</v>
      </c>
      <c r="F10" s="45" t="s">
        <v>144</v>
      </c>
      <c r="G10" s="45" t="s">
        <v>144</v>
      </c>
      <c r="H10" s="45" t="s">
        <v>144</v>
      </c>
      <c r="I10" s="45" t="s">
        <v>144</v>
      </c>
      <c r="J10" s="45" t="s">
        <v>144</v>
      </c>
      <c r="K10" s="45" t="s">
        <v>144</v>
      </c>
      <c r="L10" s="45" t="s">
        <v>144</v>
      </c>
      <c r="M10" s="45" t="s">
        <v>144</v>
      </c>
      <c r="N10" s="48"/>
      <c r="O10" s="45" t="s">
        <v>144</v>
      </c>
      <c r="P10" s="45" t="s">
        <v>144</v>
      </c>
      <c r="Q10" s="45" t="s">
        <v>144</v>
      </c>
      <c r="R10" s="45" t="s">
        <v>144</v>
      </c>
      <c r="S10" s="45"/>
      <c r="T10" s="46" t="s">
        <v>144</v>
      </c>
      <c r="U10" s="46" t="s">
        <v>144</v>
      </c>
      <c r="V10" s="46" t="s">
        <v>144</v>
      </c>
      <c r="W10" s="46" t="s">
        <v>144</v>
      </c>
      <c r="X10" s="46" t="s">
        <v>144</v>
      </c>
      <c r="Y10" s="46" t="s">
        <v>144</v>
      </c>
      <c r="Z10" s="46" t="s">
        <v>144</v>
      </c>
      <c r="AA10" s="46" t="s">
        <v>144</v>
      </c>
      <c r="AB10" s="46" t="s">
        <v>144</v>
      </c>
      <c r="AC10" s="46" t="s">
        <v>144</v>
      </c>
      <c r="AD10" s="46" t="s">
        <v>144</v>
      </c>
      <c r="AE10" s="45"/>
      <c r="AF10" s="46" t="s">
        <v>144</v>
      </c>
      <c r="AG10" s="46" t="s">
        <v>144</v>
      </c>
      <c r="AH10" s="46" t="s">
        <v>144</v>
      </c>
      <c r="AI10" s="46" t="s">
        <v>144</v>
      </c>
      <c r="AJ10" s="46" t="s">
        <v>144</v>
      </c>
      <c r="AK10" s="46"/>
      <c r="AL10" s="46" t="s">
        <v>144</v>
      </c>
      <c r="AM10" s="46" t="s">
        <v>144</v>
      </c>
      <c r="AN10" s="46" t="s">
        <v>144</v>
      </c>
      <c r="AO10" s="46" t="s">
        <v>144</v>
      </c>
      <c r="AP10" s="46" t="s">
        <v>144</v>
      </c>
      <c r="AQ10" s="46"/>
      <c r="AR10" s="46" t="s">
        <v>144</v>
      </c>
      <c r="AS10" s="46" t="s">
        <v>144</v>
      </c>
      <c r="AT10" s="46" t="s">
        <v>144</v>
      </c>
      <c r="AU10" s="45" t="s">
        <v>144</v>
      </c>
      <c r="AV10" s="46" t="s">
        <v>144</v>
      </c>
      <c r="AW10" s="46" t="s">
        <v>144</v>
      </c>
      <c r="AX10" s="46" t="s">
        <v>144</v>
      </c>
      <c r="AY10" s="46" t="s">
        <v>144</v>
      </c>
      <c r="AZ10" s="46"/>
      <c r="BA10" s="46" t="s">
        <v>144</v>
      </c>
      <c r="BB10" s="46" t="s">
        <v>144</v>
      </c>
      <c r="BC10" s="35">
        <f>COUNTA(E10:BB10)</f>
        <v>44</v>
      </c>
      <c r="BD10" s="38">
        <f>IF(BC10=BC9,BD9,(ROW(BD10))-(ROW(top))+1)</f>
        <v>2</v>
      </c>
    </row>
    <row r="11" spans="2:56" ht="12" customHeight="1">
      <c r="B11" s="22" t="s">
        <v>42</v>
      </c>
      <c r="C11" s="10" t="s">
        <v>207</v>
      </c>
      <c r="D11" s="23" t="s">
        <v>127</v>
      </c>
      <c r="E11" s="45" t="s">
        <v>144</v>
      </c>
      <c r="F11" s="45" t="s">
        <v>144</v>
      </c>
      <c r="G11" s="45" t="s">
        <v>144</v>
      </c>
      <c r="H11" s="45" t="s">
        <v>144</v>
      </c>
      <c r="I11" s="45" t="s">
        <v>144</v>
      </c>
      <c r="J11" s="45" t="s">
        <v>144</v>
      </c>
      <c r="K11" s="45" t="s">
        <v>144</v>
      </c>
      <c r="L11" s="45" t="s">
        <v>144</v>
      </c>
      <c r="M11" s="45" t="s">
        <v>144</v>
      </c>
      <c r="N11" s="48"/>
      <c r="O11" s="45" t="s">
        <v>144</v>
      </c>
      <c r="P11" s="45" t="s">
        <v>144</v>
      </c>
      <c r="Q11" s="45" t="s">
        <v>144</v>
      </c>
      <c r="R11" s="45"/>
      <c r="S11" s="46" t="s">
        <v>144</v>
      </c>
      <c r="T11" s="46" t="s">
        <v>144</v>
      </c>
      <c r="U11" s="46" t="s">
        <v>144</v>
      </c>
      <c r="V11" s="46" t="s">
        <v>144</v>
      </c>
      <c r="W11" s="46" t="s">
        <v>144</v>
      </c>
      <c r="X11" s="46" t="s">
        <v>144</v>
      </c>
      <c r="Y11" s="46" t="s">
        <v>144</v>
      </c>
      <c r="Z11" s="46" t="s">
        <v>144</v>
      </c>
      <c r="AA11" s="46" t="s">
        <v>144</v>
      </c>
      <c r="AB11" s="46" t="s">
        <v>144</v>
      </c>
      <c r="AC11" s="46" t="s">
        <v>144</v>
      </c>
      <c r="AD11" s="45" t="s">
        <v>144</v>
      </c>
      <c r="AE11" s="46"/>
      <c r="AF11" s="46" t="s">
        <v>144</v>
      </c>
      <c r="AG11" s="46" t="s">
        <v>144</v>
      </c>
      <c r="AH11" s="46" t="s">
        <v>144</v>
      </c>
      <c r="AI11" s="45" t="s">
        <v>144</v>
      </c>
      <c r="AJ11" s="46" t="s">
        <v>144</v>
      </c>
      <c r="AK11" s="46" t="s">
        <v>144</v>
      </c>
      <c r="AL11" s="46" t="s">
        <v>144</v>
      </c>
      <c r="AM11" s="46"/>
      <c r="AN11" s="46" t="s">
        <v>144</v>
      </c>
      <c r="AO11" s="46" t="s">
        <v>144</v>
      </c>
      <c r="AP11" s="46" t="s">
        <v>144</v>
      </c>
      <c r="AQ11" s="46" t="s">
        <v>144</v>
      </c>
      <c r="AR11" s="46" t="s">
        <v>144</v>
      </c>
      <c r="AS11" s="46" t="s">
        <v>144</v>
      </c>
      <c r="AT11" s="46" t="s">
        <v>144</v>
      </c>
      <c r="AU11" s="46"/>
      <c r="AV11" s="46" t="s">
        <v>144</v>
      </c>
      <c r="AW11" s="46"/>
      <c r="AX11" s="46" t="s">
        <v>144</v>
      </c>
      <c r="AY11" s="46" t="s">
        <v>144</v>
      </c>
      <c r="AZ11" s="46" t="s">
        <v>144</v>
      </c>
      <c r="BA11" s="46" t="s">
        <v>144</v>
      </c>
      <c r="BB11" s="46" t="s">
        <v>144</v>
      </c>
      <c r="BC11" s="35">
        <f>COUNTA(E11:BB11)</f>
        <v>44</v>
      </c>
      <c r="BD11" s="38">
        <f>IF(BC11=BC10,BD10,(ROW(BD11))-(ROW(top))+1)</f>
        <v>2</v>
      </c>
    </row>
    <row r="12" spans="1:71" ht="12" customHeight="1">
      <c r="A12" s="14"/>
      <c r="B12" s="37" t="s">
        <v>140</v>
      </c>
      <c r="C12" s="3" t="s">
        <v>118</v>
      </c>
      <c r="D12" s="4" t="s">
        <v>122</v>
      </c>
      <c r="E12" s="45" t="s">
        <v>187</v>
      </c>
      <c r="F12" s="45" t="s">
        <v>144</v>
      </c>
      <c r="G12" s="45" t="s">
        <v>144</v>
      </c>
      <c r="H12" s="45"/>
      <c r="I12" s="45" t="s">
        <v>144</v>
      </c>
      <c r="J12" s="45" t="s">
        <v>144</v>
      </c>
      <c r="K12" s="45" t="s">
        <v>144</v>
      </c>
      <c r="L12" s="45"/>
      <c r="M12" s="45"/>
      <c r="N12" s="48"/>
      <c r="O12" s="45"/>
      <c r="P12" s="45" t="s">
        <v>144</v>
      </c>
      <c r="Q12" s="45" t="s">
        <v>144</v>
      </c>
      <c r="R12" s="45" t="s">
        <v>144</v>
      </c>
      <c r="S12" s="46" t="s">
        <v>144</v>
      </c>
      <c r="T12" s="46" t="s">
        <v>144</v>
      </c>
      <c r="U12" s="46"/>
      <c r="V12" s="45" t="s">
        <v>144</v>
      </c>
      <c r="W12" s="46" t="s">
        <v>144</v>
      </c>
      <c r="X12" s="46" t="s">
        <v>144</v>
      </c>
      <c r="Y12" s="46" t="s">
        <v>144</v>
      </c>
      <c r="Z12" s="46" t="s">
        <v>144</v>
      </c>
      <c r="AA12" s="46" t="s">
        <v>144</v>
      </c>
      <c r="AB12" s="46" t="s">
        <v>144</v>
      </c>
      <c r="AC12" s="46" t="s">
        <v>144</v>
      </c>
      <c r="AD12" s="45"/>
      <c r="AE12" s="45" t="s">
        <v>144</v>
      </c>
      <c r="AF12" s="46" t="s">
        <v>144</v>
      </c>
      <c r="AG12" s="46" t="s">
        <v>144</v>
      </c>
      <c r="AH12" s="45" t="s">
        <v>144</v>
      </c>
      <c r="AI12" s="46" t="s">
        <v>144</v>
      </c>
      <c r="AJ12" s="46" t="s">
        <v>144</v>
      </c>
      <c r="AK12" s="46" t="s">
        <v>144</v>
      </c>
      <c r="AL12" s="46" t="s">
        <v>144</v>
      </c>
      <c r="AM12" s="46" t="s">
        <v>144</v>
      </c>
      <c r="AN12" s="46" t="s">
        <v>144</v>
      </c>
      <c r="AO12" s="46" t="s">
        <v>144</v>
      </c>
      <c r="AP12" s="46" t="s">
        <v>144</v>
      </c>
      <c r="AQ12" s="46" t="s">
        <v>144</v>
      </c>
      <c r="AR12" s="46" t="s">
        <v>144</v>
      </c>
      <c r="AS12" s="46" t="s">
        <v>144</v>
      </c>
      <c r="AT12" s="46" t="s">
        <v>144</v>
      </c>
      <c r="AU12" s="46" t="s">
        <v>144</v>
      </c>
      <c r="AV12" s="46" t="s">
        <v>144</v>
      </c>
      <c r="AW12" s="45" t="s">
        <v>144</v>
      </c>
      <c r="AX12" s="46" t="s">
        <v>144</v>
      </c>
      <c r="AY12" s="46" t="s">
        <v>144</v>
      </c>
      <c r="AZ12" s="46"/>
      <c r="BA12" s="46"/>
      <c r="BB12" s="46" t="s">
        <v>144</v>
      </c>
      <c r="BC12" s="35">
        <f>COUNTA(E12:BB12)</f>
        <v>41</v>
      </c>
      <c r="BD12" s="38">
        <f>IF(BC12=BC11,BD11,(ROW(BD12))-(ROW(top))+1)</f>
        <v>5</v>
      </c>
      <c r="BE12" s="12"/>
      <c r="BF12" s="12"/>
      <c r="BG12" s="12"/>
      <c r="BH12" s="12"/>
      <c r="BI12" s="12"/>
      <c r="BJ12" s="12"/>
      <c r="BK12" s="21"/>
      <c r="BL12" s="5"/>
      <c r="BM12" s="5"/>
      <c r="BN12" s="5"/>
      <c r="BO12" s="5"/>
      <c r="BP12" s="5"/>
      <c r="BQ12" s="5"/>
      <c r="BR12" s="5"/>
      <c r="BS12" s="5"/>
    </row>
    <row r="13" spans="2:56" ht="12" customHeight="1">
      <c r="B13" s="37" t="s">
        <v>41</v>
      </c>
      <c r="C13" s="3" t="s">
        <v>207</v>
      </c>
      <c r="D13" s="4" t="s">
        <v>176</v>
      </c>
      <c r="E13" s="45" t="s">
        <v>144</v>
      </c>
      <c r="F13" s="45" t="s">
        <v>144</v>
      </c>
      <c r="G13" s="45" t="s">
        <v>144</v>
      </c>
      <c r="H13" s="45" t="s">
        <v>144</v>
      </c>
      <c r="I13" s="45" t="s">
        <v>144</v>
      </c>
      <c r="J13" s="45"/>
      <c r="K13" s="45" t="s">
        <v>144</v>
      </c>
      <c r="L13" s="45" t="s">
        <v>144</v>
      </c>
      <c r="M13" s="45" t="s">
        <v>144</v>
      </c>
      <c r="N13" s="48"/>
      <c r="O13" s="45" t="s">
        <v>144</v>
      </c>
      <c r="P13" s="45" t="s">
        <v>144</v>
      </c>
      <c r="Q13" s="45" t="s">
        <v>144</v>
      </c>
      <c r="R13" s="45" t="s">
        <v>144</v>
      </c>
      <c r="S13" s="46" t="s">
        <v>144</v>
      </c>
      <c r="T13" s="46" t="s">
        <v>144</v>
      </c>
      <c r="U13" s="46" t="s">
        <v>144</v>
      </c>
      <c r="V13" s="46" t="s">
        <v>144</v>
      </c>
      <c r="W13" s="46" t="s">
        <v>144</v>
      </c>
      <c r="X13" s="46" t="s">
        <v>144</v>
      </c>
      <c r="Y13" s="46" t="s">
        <v>144</v>
      </c>
      <c r="Z13" s="46" t="s">
        <v>144</v>
      </c>
      <c r="AA13" s="46" t="s">
        <v>144</v>
      </c>
      <c r="AB13" s="45" t="s">
        <v>144</v>
      </c>
      <c r="AC13" s="46" t="s">
        <v>144</v>
      </c>
      <c r="AD13" s="46"/>
      <c r="AE13" s="46" t="s">
        <v>144</v>
      </c>
      <c r="AF13" s="46" t="s">
        <v>144</v>
      </c>
      <c r="AG13" s="46" t="s">
        <v>144</v>
      </c>
      <c r="AH13" s="46" t="s">
        <v>144</v>
      </c>
      <c r="AI13" s="45"/>
      <c r="AJ13" s="46" t="s">
        <v>144</v>
      </c>
      <c r="AK13" s="45" t="s">
        <v>144</v>
      </c>
      <c r="AL13" s="46" t="s">
        <v>144</v>
      </c>
      <c r="AM13" s="45" t="s">
        <v>144</v>
      </c>
      <c r="AN13" s="46" t="s">
        <v>144</v>
      </c>
      <c r="AO13" s="45" t="s">
        <v>144</v>
      </c>
      <c r="AP13" s="46" t="s">
        <v>144</v>
      </c>
      <c r="AQ13" s="46" t="s">
        <v>144</v>
      </c>
      <c r="AR13" s="46"/>
      <c r="AS13" s="46" t="s">
        <v>144</v>
      </c>
      <c r="AT13" s="46" t="s">
        <v>144</v>
      </c>
      <c r="AU13" s="46"/>
      <c r="AV13" s="46"/>
      <c r="AW13" s="46"/>
      <c r="AX13" s="45"/>
      <c r="AY13" s="46"/>
      <c r="AZ13" s="46"/>
      <c r="BA13" s="46"/>
      <c r="BB13" s="46"/>
      <c r="BC13" s="35">
        <f>COUNTA(E13:BB13)</f>
        <v>37</v>
      </c>
      <c r="BD13" s="38">
        <f>IF(BC13=BC12,BD12,(ROW(BD13))-(ROW(top))+1)</f>
        <v>6</v>
      </c>
    </row>
    <row r="14" spans="2:56" ht="12" customHeight="1">
      <c r="B14" s="37" t="s">
        <v>171</v>
      </c>
      <c r="C14" s="3" t="s">
        <v>165</v>
      </c>
      <c r="D14" s="4" t="s">
        <v>127</v>
      </c>
      <c r="E14" s="45" t="s">
        <v>187</v>
      </c>
      <c r="F14" s="45" t="s">
        <v>144</v>
      </c>
      <c r="G14" s="45" t="s">
        <v>144</v>
      </c>
      <c r="H14" s="45" t="s">
        <v>144</v>
      </c>
      <c r="I14" s="45" t="s">
        <v>144</v>
      </c>
      <c r="J14" s="45" t="s">
        <v>144</v>
      </c>
      <c r="K14" s="45" t="s">
        <v>144</v>
      </c>
      <c r="L14" s="45" t="s">
        <v>144</v>
      </c>
      <c r="M14" s="45" t="s">
        <v>144</v>
      </c>
      <c r="N14" s="48"/>
      <c r="O14" s="46" t="s">
        <v>144</v>
      </c>
      <c r="P14" s="45" t="s">
        <v>144</v>
      </c>
      <c r="Q14" s="45" t="s">
        <v>144</v>
      </c>
      <c r="R14" s="45" t="s">
        <v>144</v>
      </c>
      <c r="S14" s="46" t="s">
        <v>144</v>
      </c>
      <c r="T14" s="45" t="s">
        <v>144</v>
      </c>
      <c r="U14" s="46" t="s">
        <v>144</v>
      </c>
      <c r="V14" s="46" t="s">
        <v>144</v>
      </c>
      <c r="W14" s="46" t="s">
        <v>144</v>
      </c>
      <c r="X14" s="46" t="s">
        <v>144</v>
      </c>
      <c r="Y14" s="46" t="s">
        <v>144</v>
      </c>
      <c r="Z14" s="45" t="s">
        <v>144</v>
      </c>
      <c r="AA14" s="46"/>
      <c r="AB14" s="46"/>
      <c r="AC14" s="46" t="s">
        <v>144</v>
      </c>
      <c r="AD14" s="45"/>
      <c r="AE14" s="46"/>
      <c r="AF14" s="46" t="s">
        <v>144</v>
      </c>
      <c r="AG14" s="46" t="s">
        <v>144</v>
      </c>
      <c r="AH14" s="46" t="s">
        <v>144</v>
      </c>
      <c r="AI14" s="45"/>
      <c r="AJ14" s="46" t="s">
        <v>144</v>
      </c>
      <c r="AK14" s="46"/>
      <c r="AL14" s="46" t="s">
        <v>144</v>
      </c>
      <c r="AM14" s="46"/>
      <c r="AN14" s="46" t="s">
        <v>144</v>
      </c>
      <c r="AO14" s="46"/>
      <c r="AP14" s="46" t="s">
        <v>144</v>
      </c>
      <c r="AQ14" s="45"/>
      <c r="AR14" s="45"/>
      <c r="AS14" s="46" t="s">
        <v>144</v>
      </c>
      <c r="AT14" s="46" t="s">
        <v>144</v>
      </c>
      <c r="AU14" s="46" t="s">
        <v>144</v>
      </c>
      <c r="AV14" s="45"/>
      <c r="AW14" s="45"/>
      <c r="AX14" s="46" t="s">
        <v>144</v>
      </c>
      <c r="AY14" s="46" t="s">
        <v>144</v>
      </c>
      <c r="AZ14" s="46" t="s">
        <v>144</v>
      </c>
      <c r="BA14" s="46"/>
      <c r="BB14" s="46" t="s">
        <v>144</v>
      </c>
      <c r="BC14" s="35">
        <f>COUNTA(E14:BB14)</f>
        <v>36</v>
      </c>
      <c r="BD14" s="38">
        <f>IF(BC14=BC13,BD13,(ROW(BD14))-(ROW(top))+1)</f>
        <v>7</v>
      </c>
    </row>
    <row r="15" spans="2:56" ht="12" customHeight="1">
      <c r="B15" s="37" t="s">
        <v>62</v>
      </c>
      <c r="C15" s="10" t="s">
        <v>207</v>
      </c>
      <c r="D15" s="4" t="s">
        <v>131</v>
      </c>
      <c r="E15" s="46" t="s">
        <v>187</v>
      </c>
      <c r="F15" s="45" t="s">
        <v>144</v>
      </c>
      <c r="G15" s="45" t="s">
        <v>144</v>
      </c>
      <c r="H15" s="45" t="s">
        <v>144</v>
      </c>
      <c r="I15" s="45" t="s">
        <v>144</v>
      </c>
      <c r="J15" s="45" t="s">
        <v>144</v>
      </c>
      <c r="K15" s="45"/>
      <c r="L15" s="46"/>
      <c r="M15" s="46" t="s">
        <v>144</v>
      </c>
      <c r="N15" s="48"/>
      <c r="O15" s="45" t="s">
        <v>144</v>
      </c>
      <c r="P15" s="45"/>
      <c r="Q15" s="45" t="s">
        <v>144</v>
      </c>
      <c r="R15" s="45"/>
      <c r="S15" s="45" t="s">
        <v>144</v>
      </c>
      <c r="T15" s="46" t="s">
        <v>144</v>
      </c>
      <c r="U15" s="46" t="s">
        <v>144</v>
      </c>
      <c r="V15" s="45" t="s">
        <v>144</v>
      </c>
      <c r="W15" s="45" t="s">
        <v>144</v>
      </c>
      <c r="X15" s="46" t="s">
        <v>144</v>
      </c>
      <c r="Y15" s="45"/>
      <c r="Z15" s="46" t="s">
        <v>144</v>
      </c>
      <c r="AA15" s="46" t="s">
        <v>144</v>
      </c>
      <c r="AB15" s="46"/>
      <c r="AC15" s="46" t="s">
        <v>144</v>
      </c>
      <c r="AD15" s="45"/>
      <c r="AE15" s="45" t="s">
        <v>144</v>
      </c>
      <c r="AF15" s="45" t="s">
        <v>144</v>
      </c>
      <c r="AG15" s="46" t="s">
        <v>144</v>
      </c>
      <c r="AH15" s="46" t="s">
        <v>144</v>
      </c>
      <c r="AI15" s="46" t="s">
        <v>144</v>
      </c>
      <c r="AJ15" s="46"/>
      <c r="AK15" s="46" t="s">
        <v>144</v>
      </c>
      <c r="AL15" s="46" t="s">
        <v>144</v>
      </c>
      <c r="AM15" s="46" t="s">
        <v>144</v>
      </c>
      <c r="AN15" s="46" t="s">
        <v>144</v>
      </c>
      <c r="AO15" s="46"/>
      <c r="AP15" s="46"/>
      <c r="AQ15" s="45" t="s">
        <v>144</v>
      </c>
      <c r="AR15" s="45" t="s">
        <v>144</v>
      </c>
      <c r="AS15" s="46"/>
      <c r="AT15" s="45" t="s">
        <v>144</v>
      </c>
      <c r="AU15" s="45"/>
      <c r="AV15" s="45"/>
      <c r="AW15" s="46"/>
      <c r="AX15" s="45" t="s">
        <v>144</v>
      </c>
      <c r="AY15" s="45"/>
      <c r="AZ15" s="46" t="s">
        <v>144</v>
      </c>
      <c r="BA15" s="46"/>
      <c r="BB15" s="46" t="s">
        <v>144</v>
      </c>
      <c r="BC15" s="35">
        <f>COUNTA(E15:BB15)</f>
        <v>33</v>
      </c>
      <c r="BD15" s="38">
        <f>IF(BC15=BC14,BD14,(ROW(BD15))-(ROW(top))+1)</f>
        <v>8</v>
      </c>
    </row>
    <row r="16" spans="2:56" ht="12" customHeight="1">
      <c r="B16" s="37" t="s">
        <v>22</v>
      </c>
      <c r="C16" s="10" t="s">
        <v>23</v>
      </c>
      <c r="D16" s="4" t="s">
        <v>14</v>
      </c>
      <c r="E16" s="45" t="s">
        <v>187</v>
      </c>
      <c r="F16" s="45" t="s">
        <v>144</v>
      </c>
      <c r="G16" s="45" t="s">
        <v>144</v>
      </c>
      <c r="H16" s="45" t="s">
        <v>271</v>
      </c>
      <c r="I16" s="45"/>
      <c r="J16" s="45" t="s">
        <v>144</v>
      </c>
      <c r="K16" s="45" t="s">
        <v>144</v>
      </c>
      <c r="L16" s="45"/>
      <c r="M16" s="45" t="s">
        <v>144</v>
      </c>
      <c r="N16" s="49"/>
      <c r="O16" s="46"/>
      <c r="P16" s="45" t="s">
        <v>144</v>
      </c>
      <c r="Q16" s="46"/>
      <c r="R16" s="45" t="s">
        <v>144</v>
      </c>
      <c r="S16" s="45"/>
      <c r="T16" s="46" t="s">
        <v>271</v>
      </c>
      <c r="U16" s="46" t="s">
        <v>144</v>
      </c>
      <c r="V16" s="46"/>
      <c r="W16" s="46" t="s">
        <v>144</v>
      </c>
      <c r="X16" s="46" t="s">
        <v>144</v>
      </c>
      <c r="Y16" s="45" t="s">
        <v>144</v>
      </c>
      <c r="Z16" s="46" t="s">
        <v>144</v>
      </c>
      <c r="AA16" s="46" t="s">
        <v>144</v>
      </c>
      <c r="AB16" s="46" t="s">
        <v>144</v>
      </c>
      <c r="AC16" s="46" t="s">
        <v>144</v>
      </c>
      <c r="AD16" s="46" t="s">
        <v>144</v>
      </c>
      <c r="AE16" s="46" t="s">
        <v>144</v>
      </c>
      <c r="AF16" s="46" t="s">
        <v>144</v>
      </c>
      <c r="AG16" s="46" t="s">
        <v>144</v>
      </c>
      <c r="AH16" s="46" t="s">
        <v>144</v>
      </c>
      <c r="AI16" s="46"/>
      <c r="AJ16" s="45" t="s">
        <v>144</v>
      </c>
      <c r="AK16" s="46"/>
      <c r="AL16" s="46" t="s">
        <v>144</v>
      </c>
      <c r="AM16" s="46" t="s">
        <v>144</v>
      </c>
      <c r="AN16" s="46" t="s">
        <v>144</v>
      </c>
      <c r="AO16" s="45" t="s">
        <v>144</v>
      </c>
      <c r="AP16" s="46" t="s">
        <v>144</v>
      </c>
      <c r="AQ16" s="46"/>
      <c r="AR16" s="46"/>
      <c r="AS16" s="46" t="s">
        <v>144</v>
      </c>
      <c r="AT16" s="46"/>
      <c r="AU16" s="45"/>
      <c r="AV16" s="46"/>
      <c r="AW16" s="45"/>
      <c r="AX16" s="46" t="s">
        <v>144</v>
      </c>
      <c r="AY16" s="45"/>
      <c r="AZ16" s="46"/>
      <c r="BA16" s="46"/>
      <c r="BB16" s="46" t="s">
        <v>144</v>
      </c>
      <c r="BC16" s="35">
        <f>COUNTA(E16:BB16)</f>
        <v>32</v>
      </c>
      <c r="BD16" s="38">
        <f>IF(BC16=BC15,BD15,(ROW(BD16))-(ROW(top))+1)</f>
        <v>9</v>
      </c>
    </row>
    <row r="17" spans="2:56" ht="12" customHeight="1">
      <c r="B17" s="37" t="s">
        <v>48</v>
      </c>
      <c r="C17" s="3" t="s">
        <v>208</v>
      </c>
      <c r="D17" s="4" t="s">
        <v>131</v>
      </c>
      <c r="E17" s="46"/>
      <c r="F17" s="45" t="s">
        <v>187</v>
      </c>
      <c r="G17" s="45" t="s">
        <v>144</v>
      </c>
      <c r="H17" s="45"/>
      <c r="I17" s="45"/>
      <c r="J17" s="45"/>
      <c r="K17" s="45" t="s">
        <v>144</v>
      </c>
      <c r="L17" s="46" t="s">
        <v>144</v>
      </c>
      <c r="M17" s="45" t="s">
        <v>144</v>
      </c>
      <c r="N17" s="48"/>
      <c r="O17" s="46" t="s">
        <v>144</v>
      </c>
      <c r="P17" s="45" t="s">
        <v>144</v>
      </c>
      <c r="Q17" s="46" t="s">
        <v>144</v>
      </c>
      <c r="R17" s="45" t="s">
        <v>144</v>
      </c>
      <c r="S17" s="45" t="s">
        <v>144</v>
      </c>
      <c r="T17" s="46"/>
      <c r="U17" s="46" t="s">
        <v>144</v>
      </c>
      <c r="V17" s="46" t="s">
        <v>144</v>
      </c>
      <c r="W17" s="46" t="s">
        <v>144</v>
      </c>
      <c r="X17" s="46" t="s">
        <v>144</v>
      </c>
      <c r="Z17" s="46"/>
      <c r="AA17" s="46" t="s">
        <v>144</v>
      </c>
      <c r="AB17" s="46"/>
      <c r="AC17" s="45" t="s">
        <v>144</v>
      </c>
      <c r="AD17" s="46"/>
      <c r="AE17" s="46" t="s">
        <v>144</v>
      </c>
      <c r="AF17" s="46" t="s">
        <v>144</v>
      </c>
      <c r="AG17" s="46" t="s">
        <v>144</v>
      </c>
      <c r="AH17" s="45"/>
      <c r="AI17" s="46" t="s">
        <v>144</v>
      </c>
      <c r="AJ17" s="46" t="s">
        <v>144</v>
      </c>
      <c r="AK17" s="46" t="s">
        <v>144</v>
      </c>
      <c r="AL17" s="46" t="s">
        <v>144</v>
      </c>
      <c r="AM17" s="46" t="s">
        <v>144</v>
      </c>
      <c r="AN17" s="46" t="s">
        <v>144</v>
      </c>
      <c r="AO17" s="46"/>
      <c r="AP17" s="46"/>
      <c r="AQ17" s="46" t="s">
        <v>144</v>
      </c>
      <c r="AR17" s="45" t="s">
        <v>144</v>
      </c>
      <c r="AS17" s="46" t="s">
        <v>144</v>
      </c>
      <c r="AT17" s="45"/>
      <c r="AU17" s="46" t="s">
        <v>144</v>
      </c>
      <c r="AV17" s="46" t="s">
        <v>144</v>
      </c>
      <c r="AW17" s="46" t="s">
        <v>144</v>
      </c>
      <c r="AX17" s="46"/>
      <c r="AY17" s="45"/>
      <c r="AZ17" s="46"/>
      <c r="BA17" s="46"/>
      <c r="BB17" s="46" t="s">
        <v>144</v>
      </c>
      <c r="BC17" s="35">
        <f>COUNTA(E17:BB17)</f>
        <v>32</v>
      </c>
      <c r="BD17" s="38">
        <f>IF(BC17=BC16,BD16,(ROW(BD17))-(ROW(top))+1)</f>
        <v>9</v>
      </c>
    </row>
    <row r="18" spans="2:56" ht="12" customHeight="1">
      <c r="B18" s="37" t="s">
        <v>17</v>
      </c>
      <c r="C18" s="3" t="s">
        <v>16</v>
      </c>
      <c r="D18" s="4" t="s">
        <v>14</v>
      </c>
      <c r="E18" s="46" t="s">
        <v>187</v>
      </c>
      <c r="F18" s="45" t="s">
        <v>144</v>
      </c>
      <c r="G18" s="45"/>
      <c r="H18" s="45"/>
      <c r="I18" s="45" t="s">
        <v>144</v>
      </c>
      <c r="J18" s="45" t="s">
        <v>144</v>
      </c>
      <c r="K18" s="45"/>
      <c r="L18" s="46" t="s">
        <v>144</v>
      </c>
      <c r="M18" s="45" t="s">
        <v>144</v>
      </c>
      <c r="N18" s="48"/>
      <c r="O18" s="46" t="s">
        <v>144</v>
      </c>
      <c r="P18" s="45"/>
      <c r="Q18" s="46" t="s">
        <v>144</v>
      </c>
      <c r="R18" s="45" t="s">
        <v>144</v>
      </c>
      <c r="S18" s="46"/>
      <c r="T18" s="46" t="s">
        <v>144</v>
      </c>
      <c r="U18" s="46"/>
      <c r="V18" s="46"/>
      <c r="W18" s="46" t="s">
        <v>144</v>
      </c>
      <c r="X18" s="46" t="s">
        <v>144</v>
      </c>
      <c r="Z18" s="46" t="s">
        <v>144</v>
      </c>
      <c r="AA18" s="46"/>
      <c r="AB18" s="46"/>
      <c r="AC18" s="46" t="s">
        <v>144</v>
      </c>
      <c r="AD18" s="46" t="s">
        <v>144</v>
      </c>
      <c r="AE18" s="46"/>
      <c r="AF18" s="46" t="s">
        <v>144</v>
      </c>
      <c r="AG18" s="46" t="s">
        <v>144</v>
      </c>
      <c r="AH18" s="45" t="s">
        <v>144</v>
      </c>
      <c r="AI18" s="45" t="s">
        <v>144</v>
      </c>
      <c r="AJ18" s="46"/>
      <c r="AK18" s="46"/>
      <c r="AL18" s="46" t="s">
        <v>144</v>
      </c>
      <c r="AM18" s="46" t="s">
        <v>144</v>
      </c>
      <c r="AN18" s="46" t="s">
        <v>144</v>
      </c>
      <c r="AO18" s="46" t="s">
        <v>144</v>
      </c>
      <c r="AP18" s="45" t="s">
        <v>144</v>
      </c>
      <c r="AQ18" s="46" t="s">
        <v>144</v>
      </c>
      <c r="AR18" s="46" t="s">
        <v>144</v>
      </c>
      <c r="AS18" s="46" t="s">
        <v>144</v>
      </c>
      <c r="AT18" s="45"/>
      <c r="AU18" s="45"/>
      <c r="AV18" s="46" t="s">
        <v>144</v>
      </c>
      <c r="AW18" s="46" t="s">
        <v>144</v>
      </c>
      <c r="AX18" s="45"/>
      <c r="AY18" s="46" t="s">
        <v>144</v>
      </c>
      <c r="AZ18" s="46"/>
      <c r="BA18" s="46"/>
      <c r="BB18" s="46" t="s">
        <v>144</v>
      </c>
      <c r="BC18" s="35">
        <f>COUNTA(E18:BB18)</f>
        <v>31</v>
      </c>
      <c r="BD18" s="38">
        <f>IF(BC18=BC17,BD17,(ROW(BD18))-(ROW(top))+1)</f>
        <v>11</v>
      </c>
    </row>
    <row r="19" spans="2:56" ht="12" customHeight="1">
      <c r="B19" s="22" t="s">
        <v>217</v>
      </c>
      <c r="C19" s="10" t="s">
        <v>37</v>
      </c>
      <c r="D19" s="23" t="s">
        <v>9</v>
      </c>
      <c r="E19" s="45" t="s">
        <v>187</v>
      </c>
      <c r="F19" s="45"/>
      <c r="G19" s="45"/>
      <c r="H19" s="45" t="s">
        <v>144</v>
      </c>
      <c r="I19" s="45" t="s">
        <v>144</v>
      </c>
      <c r="J19" s="45"/>
      <c r="K19" s="45"/>
      <c r="L19" s="46"/>
      <c r="M19" s="45"/>
      <c r="N19" s="49"/>
      <c r="O19" s="46"/>
      <c r="P19" s="45"/>
      <c r="Q19" s="45"/>
      <c r="R19" s="45" t="s">
        <v>144</v>
      </c>
      <c r="S19" s="45"/>
      <c r="T19" s="46" t="s">
        <v>144</v>
      </c>
      <c r="U19" s="46" t="s">
        <v>144</v>
      </c>
      <c r="V19" s="46" t="s">
        <v>144</v>
      </c>
      <c r="W19" s="46" t="s">
        <v>144</v>
      </c>
      <c r="X19" s="46" t="s">
        <v>144</v>
      </c>
      <c r="Y19" s="46" t="s">
        <v>144</v>
      </c>
      <c r="Z19" s="45" t="s">
        <v>144</v>
      </c>
      <c r="AA19" s="45"/>
      <c r="AB19" s="45" t="s">
        <v>144</v>
      </c>
      <c r="AC19" s="46"/>
      <c r="AD19" s="45" t="s">
        <v>144</v>
      </c>
      <c r="AE19" s="46"/>
      <c r="AF19" s="46" t="s">
        <v>144</v>
      </c>
      <c r="AG19" s="46" t="s">
        <v>144</v>
      </c>
      <c r="AH19" s="45"/>
      <c r="AI19" s="46"/>
      <c r="AJ19" s="46" t="s">
        <v>144</v>
      </c>
      <c r="AK19" s="46" t="s">
        <v>144</v>
      </c>
      <c r="AL19" s="46" t="s">
        <v>144</v>
      </c>
      <c r="AM19" s="45" t="s">
        <v>144</v>
      </c>
      <c r="AN19" s="45" t="s">
        <v>144</v>
      </c>
      <c r="AO19" s="45" t="s">
        <v>144</v>
      </c>
      <c r="AP19" s="46" t="s">
        <v>144</v>
      </c>
      <c r="AQ19" s="46" t="s">
        <v>144</v>
      </c>
      <c r="AR19" s="46" t="s">
        <v>144</v>
      </c>
      <c r="AS19" s="46" t="s">
        <v>144</v>
      </c>
      <c r="AT19" s="45" t="s">
        <v>144</v>
      </c>
      <c r="AU19" s="45"/>
      <c r="AV19" s="45" t="s">
        <v>144</v>
      </c>
      <c r="AW19" s="46" t="s">
        <v>144</v>
      </c>
      <c r="AX19" s="46" t="s">
        <v>144</v>
      </c>
      <c r="AY19" s="46" t="s">
        <v>144</v>
      </c>
      <c r="AZ19" s="46" t="s">
        <v>144</v>
      </c>
      <c r="BA19" s="46"/>
      <c r="BB19" s="46"/>
      <c r="BC19" s="47">
        <f>COUNTA(E19:BB19)</f>
        <v>31</v>
      </c>
      <c r="BD19" s="38">
        <f>IF(BC19=BC18,BD18,(ROW(BD19))-(ROW(top))+1)</f>
        <v>11</v>
      </c>
    </row>
    <row r="20" spans="2:56" ht="12" customHeight="1">
      <c r="B20" s="22" t="s">
        <v>18</v>
      </c>
      <c r="C20" s="10" t="s">
        <v>207</v>
      </c>
      <c r="D20" s="23" t="s">
        <v>14</v>
      </c>
      <c r="E20" s="45" t="s">
        <v>187</v>
      </c>
      <c r="F20" s="45" t="s">
        <v>144</v>
      </c>
      <c r="G20" s="45"/>
      <c r="H20" s="45" t="s">
        <v>144</v>
      </c>
      <c r="I20" s="45" t="s">
        <v>144</v>
      </c>
      <c r="J20" s="45" t="s">
        <v>144</v>
      </c>
      <c r="K20" s="45" t="s">
        <v>144</v>
      </c>
      <c r="L20" s="46"/>
      <c r="M20" s="46" t="s">
        <v>144</v>
      </c>
      <c r="N20" s="49"/>
      <c r="O20" s="45"/>
      <c r="P20" s="45"/>
      <c r="Q20" s="45" t="s">
        <v>144</v>
      </c>
      <c r="R20" s="45" t="s">
        <v>144</v>
      </c>
      <c r="S20" s="46" t="s">
        <v>144</v>
      </c>
      <c r="T20" s="46" t="s">
        <v>144</v>
      </c>
      <c r="U20" s="45" t="s">
        <v>144</v>
      </c>
      <c r="V20" s="46"/>
      <c r="W20" s="45" t="s">
        <v>144</v>
      </c>
      <c r="X20" s="46" t="s">
        <v>144</v>
      </c>
      <c r="Z20" s="45" t="s">
        <v>144</v>
      </c>
      <c r="AA20" s="45" t="s">
        <v>144</v>
      </c>
      <c r="AB20" s="45" t="s">
        <v>144</v>
      </c>
      <c r="AC20" s="45"/>
      <c r="AD20" s="46" t="s">
        <v>144</v>
      </c>
      <c r="AE20" s="46" t="s">
        <v>144</v>
      </c>
      <c r="AF20" s="46"/>
      <c r="AG20" s="46" t="s">
        <v>144</v>
      </c>
      <c r="AH20" s="45"/>
      <c r="AI20" s="45" t="s">
        <v>144</v>
      </c>
      <c r="AJ20" s="46" t="s">
        <v>144</v>
      </c>
      <c r="AK20" s="45" t="s">
        <v>144</v>
      </c>
      <c r="AL20" s="46" t="s">
        <v>144</v>
      </c>
      <c r="AM20" s="46"/>
      <c r="AN20" s="46" t="s">
        <v>144</v>
      </c>
      <c r="AO20" s="46" t="s">
        <v>144</v>
      </c>
      <c r="AP20" s="46"/>
      <c r="AQ20" s="46"/>
      <c r="AR20" s="45"/>
      <c r="AS20" s="46"/>
      <c r="AT20" s="46"/>
      <c r="AU20" s="45"/>
      <c r="AV20" s="46"/>
      <c r="AW20" s="45"/>
      <c r="AX20" s="46" t="s">
        <v>144</v>
      </c>
      <c r="AY20" s="45"/>
      <c r="AZ20" s="45"/>
      <c r="BA20" s="45"/>
      <c r="BB20" s="46" t="s">
        <v>144</v>
      </c>
      <c r="BC20" s="35">
        <f>COUNTA(E20:BB20)</f>
        <v>28</v>
      </c>
      <c r="BD20" s="38">
        <f>IF(BC20=BC19,BD19,(ROW(BD20))-(ROW(top))+1)</f>
        <v>13</v>
      </c>
    </row>
    <row r="21" spans="2:56" ht="12" customHeight="1">
      <c r="B21" s="37" t="s">
        <v>104</v>
      </c>
      <c r="C21" s="3" t="s">
        <v>207</v>
      </c>
      <c r="D21" s="4" t="s">
        <v>8</v>
      </c>
      <c r="E21" s="46" t="s">
        <v>187</v>
      </c>
      <c r="F21" s="45"/>
      <c r="G21" s="45"/>
      <c r="H21" s="45"/>
      <c r="I21" s="45"/>
      <c r="J21" s="45"/>
      <c r="K21" s="45"/>
      <c r="L21" s="45"/>
      <c r="M21" s="45"/>
      <c r="N21" s="48"/>
      <c r="O21" s="45"/>
      <c r="P21" s="45"/>
      <c r="Q21" s="45"/>
      <c r="R21" s="45"/>
      <c r="S21" s="46"/>
      <c r="T21" s="45"/>
      <c r="U21" s="46" t="s">
        <v>144</v>
      </c>
      <c r="V21" s="46" t="s">
        <v>144</v>
      </c>
      <c r="W21" s="46"/>
      <c r="X21" s="46" t="s">
        <v>144</v>
      </c>
      <c r="Y21" s="45" t="s">
        <v>144</v>
      </c>
      <c r="Z21" s="46" t="s">
        <v>144</v>
      </c>
      <c r="AA21" s="46"/>
      <c r="AB21" s="45" t="s">
        <v>144</v>
      </c>
      <c r="AC21" s="45" t="s">
        <v>144</v>
      </c>
      <c r="AD21" s="45" t="s">
        <v>144</v>
      </c>
      <c r="AE21" s="45" t="s">
        <v>144</v>
      </c>
      <c r="AF21" s="46" t="s">
        <v>144</v>
      </c>
      <c r="AG21" s="45" t="s">
        <v>144</v>
      </c>
      <c r="AH21" s="46" t="s">
        <v>144</v>
      </c>
      <c r="AI21" s="46" t="s">
        <v>144</v>
      </c>
      <c r="AJ21" s="46" t="s">
        <v>144</v>
      </c>
      <c r="AK21" s="45" t="s">
        <v>144</v>
      </c>
      <c r="AL21" s="46" t="s">
        <v>144</v>
      </c>
      <c r="AM21" s="45" t="s">
        <v>144</v>
      </c>
      <c r="AN21" s="45" t="s">
        <v>144</v>
      </c>
      <c r="AO21" s="46"/>
      <c r="AP21" s="45" t="s">
        <v>144</v>
      </c>
      <c r="AQ21" s="46" t="s">
        <v>144</v>
      </c>
      <c r="AR21" s="46"/>
      <c r="AS21" s="46" t="s">
        <v>144</v>
      </c>
      <c r="AT21" s="46"/>
      <c r="AU21" s="45" t="s">
        <v>144</v>
      </c>
      <c r="AV21" s="46" t="s">
        <v>144</v>
      </c>
      <c r="AW21" s="46"/>
      <c r="AX21" s="45" t="s">
        <v>144</v>
      </c>
      <c r="AY21" s="46" t="s">
        <v>144</v>
      </c>
      <c r="AZ21" s="46"/>
      <c r="BA21" s="46"/>
      <c r="BB21" s="46" t="s">
        <v>144</v>
      </c>
      <c r="BC21" s="35">
        <f>COUNTA(E21:BB21)</f>
        <v>27</v>
      </c>
      <c r="BD21" s="38">
        <f>IF(BC21=BC20,BD20,(ROW(BD21))-(ROW(top))+1)</f>
        <v>14</v>
      </c>
    </row>
    <row r="22" spans="2:56" ht="12" customHeight="1">
      <c r="B22" s="37" t="s">
        <v>44</v>
      </c>
      <c r="C22" s="3" t="s">
        <v>45</v>
      </c>
      <c r="D22" s="4" t="s">
        <v>10</v>
      </c>
      <c r="E22" s="46" t="s">
        <v>187</v>
      </c>
      <c r="F22" s="45"/>
      <c r="G22" s="45" t="s">
        <v>144</v>
      </c>
      <c r="H22" s="45" t="s">
        <v>144</v>
      </c>
      <c r="I22" s="46" t="s">
        <v>144</v>
      </c>
      <c r="J22" s="45"/>
      <c r="K22" s="45" t="s">
        <v>144</v>
      </c>
      <c r="L22" s="45"/>
      <c r="M22" s="45"/>
      <c r="N22" s="48"/>
      <c r="O22" s="45" t="s">
        <v>144</v>
      </c>
      <c r="P22" s="45" t="s">
        <v>144</v>
      </c>
      <c r="Q22" s="45"/>
      <c r="R22" s="45" t="s">
        <v>144</v>
      </c>
      <c r="S22" s="46"/>
      <c r="T22" s="46" t="s">
        <v>144</v>
      </c>
      <c r="U22" s="46"/>
      <c r="V22" s="46"/>
      <c r="W22" s="46"/>
      <c r="X22" s="45" t="s">
        <v>144</v>
      </c>
      <c r="Y22" s="46" t="s">
        <v>144</v>
      </c>
      <c r="Z22" s="45" t="s">
        <v>144</v>
      </c>
      <c r="AA22" s="45"/>
      <c r="AB22" s="46" t="s">
        <v>144</v>
      </c>
      <c r="AC22" s="46"/>
      <c r="AD22" s="45" t="s">
        <v>144</v>
      </c>
      <c r="AE22" s="45"/>
      <c r="AF22" s="45" t="s">
        <v>144</v>
      </c>
      <c r="AG22" s="46" t="s">
        <v>144</v>
      </c>
      <c r="AH22" s="45" t="s">
        <v>144</v>
      </c>
      <c r="AI22" s="45"/>
      <c r="AJ22" s="46" t="s">
        <v>144</v>
      </c>
      <c r="AK22" s="46"/>
      <c r="AL22" s="46" t="s">
        <v>144</v>
      </c>
      <c r="AM22" s="45"/>
      <c r="AN22" s="46" t="s">
        <v>144</v>
      </c>
      <c r="AO22" s="45" t="s">
        <v>144</v>
      </c>
      <c r="AP22" s="46" t="s">
        <v>144</v>
      </c>
      <c r="AQ22" s="46"/>
      <c r="AR22" s="45"/>
      <c r="AS22" s="46" t="s">
        <v>144</v>
      </c>
      <c r="AT22" s="45" t="s">
        <v>144</v>
      </c>
      <c r="AU22" s="45"/>
      <c r="AV22" s="46" t="s">
        <v>144</v>
      </c>
      <c r="AW22" s="45"/>
      <c r="AX22" s="46"/>
      <c r="AY22" s="46" t="s">
        <v>144</v>
      </c>
      <c r="AZ22" s="46"/>
      <c r="BA22" s="46"/>
      <c r="BB22" s="46"/>
      <c r="BC22" s="35">
        <f>COUNTA(E22:BB22)</f>
        <v>26</v>
      </c>
      <c r="BD22" s="38">
        <f>IF(BC22=BC21,BD21,(ROW(BD22))-(ROW(top))+1)</f>
        <v>15</v>
      </c>
    </row>
    <row r="23" spans="2:56" ht="12" customHeight="1">
      <c r="B23" s="37" t="s">
        <v>305</v>
      </c>
      <c r="C23" s="3" t="s">
        <v>285</v>
      </c>
      <c r="D23" s="4" t="s">
        <v>122</v>
      </c>
      <c r="E23" s="45"/>
      <c r="F23" s="46"/>
      <c r="G23" s="45"/>
      <c r="H23" s="46"/>
      <c r="I23" s="46"/>
      <c r="J23" s="46"/>
      <c r="K23" s="46"/>
      <c r="L23" s="46"/>
      <c r="N23" s="48"/>
      <c r="O23" s="46" t="s">
        <v>187</v>
      </c>
      <c r="P23" s="45" t="s">
        <v>144</v>
      </c>
      <c r="Q23" s="46" t="s">
        <v>144</v>
      </c>
      <c r="R23" s="46"/>
      <c r="S23" s="46" t="s">
        <v>144</v>
      </c>
      <c r="T23" s="46" t="s">
        <v>144</v>
      </c>
      <c r="U23" s="46"/>
      <c r="V23" s="46"/>
      <c r="W23" s="46" t="s">
        <v>144</v>
      </c>
      <c r="X23" s="46" t="s">
        <v>144</v>
      </c>
      <c r="Y23" s="46" t="s">
        <v>144</v>
      </c>
      <c r="Z23" s="46"/>
      <c r="AA23" s="46" t="s">
        <v>144</v>
      </c>
      <c r="AB23" s="46" t="s">
        <v>144</v>
      </c>
      <c r="AC23" s="46" t="s">
        <v>144</v>
      </c>
      <c r="AD23" s="46"/>
      <c r="AE23" s="46"/>
      <c r="AF23" s="46" t="s">
        <v>144</v>
      </c>
      <c r="AH23" s="46" t="s">
        <v>144</v>
      </c>
      <c r="AI23" s="46"/>
      <c r="AJ23" s="46"/>
      <c r="AK23" s="46" t="s">
        <v>144</v>
      </c>
      <c r="AL23" s="46" t="s">
        <v>144</v>
      </c>
      <c r="AM23" s="46" t="s">
        <v>144</v>
      </c>
      <c r="AN23" s="46" t="s">
        <v>144</v>
      </c>
      <c r="AO23" s="46"/>
      <c r="AP23" s="46" t="s">
        <v>144</v>
      </c>
      <c r="AQ23" s="46" t="s">
        <v>144</v>
      </c>
      <c r="AR23" s="46" t="s">
        <v>144</v>
      </c>
      <c r="AS23" s="46" t="s">
        <v>144</v>
      </c>
      <c r="AT23" s="45"/>
      <c r="AU23" s="45" t="s">
        <v>144</v>
      </c>
      <c r="AV23" s="46" t="s">
        <v>144</v>
      </c>
      <c r="AW23" s="46"/>
      <c r="AX23" s="46"/>
      <c r="AY23" s="46" t="s">
        <v>144</v>
      </c>
      <c r="AZ23" s="46" t="s">
        <v>144</v>
      </c>
      <c r="BA23" s="46" t="s">
        <v>144</v>
      </c>
      <c r="BB23" s="46"/>
      <c r="BC23" s="35">
        <f>COUNTA(E23:BB23)</f>
        <v>26</v>
      </c>
      <c r="BD23" s="38">
        <f>IF(BC23=BC22,BD22,(ROW(BD23))-(ROW(top))+1)</f>
        <v>15</v>
      </c>
    </row>
    <row r="24" spans="2:56" ht="12" customHeight="1">
      <c r="B24" s="37" t="s">
        <v>178</v>
      </c>
      <c r="C24" s="3" t="s">
        <v>169</v>
      </c>
      <c r="D24" s="4" t="s">
        <v>179</v>
      </c>
      <c r="E24" s="46" t="s">
        <v>187</v>
      </c>
      <c r="F24" s="45"/>
      <c r="G24" s="45"/>
      <c r="H24" s="46" t="s">
        <v>144</v>
      </c>
      <c r="I24" s="45" t="s">
        <v>144</v>
      </c>
      <c r="J24" s="45"/>
      <c r="K24" s="46"/>
      <c r="L24" s="46" t="s">
        <v>144</v>
      </c>
      <c r="M24" s="45"/>
      <c r="N24" s="49"/>
      <c r="O24" s="45" t="s">
        <v>144</v>
      </c>
      <c r="P24" s="45" t="s">
        <v>144</v>
      </c>
      <c r="Q24" s="45" t="s">
        <v>144</v>
      </c>
      <c r="R24" s="45"/>
      <c r="S24" s="46" t="s">
        <v>144</v>
      </c>
      <c r="T24" s="45"/>
      <c r="U24" s="46" t="s">
        <v>144</v>
      </c>
      <c r="V24" s="45" t="s">
        <v>144</v>
      </c>
      <c r="W24" s="46" t="s">
        <v>144</v>
      </c>
      <c r="X24" s="46" t="s">
        <v>144</v>
      </c>
      <c r="Y24" s="46" t="s">
        <v>144</v>
      </c>
      <c r="Z24" s="46"/>
      <c r="AA24" s="46"/>
      <c r="AB24" s="45" t="s">
        <v>144</v>
      </c>
      <c r="AC24" s="46" t="s">
        <v>144</v>
      </c>
      <c r="AD24" s="46"/>
      <c r="AE24" s="46" t="s">
        <v>144</v>
      </c>
      <c r="AF24" s="46"/>
      <c r="AG24" s="46" t="s">
        <v>144</v>
      </c>
      <c r="AH24" s="46"/>
      <c r="AI24" s="45"/>
      <c r="AJ24" s="45" t="s">
        <v>144</v>
      </c>
      <c r="AK24" s="45" t="s">
        <v>144</v>
      </c>
      <c r="AL24" s="46" t="s">
        <v>144</v>
      </c>
      <c r="AM24" s="45"/>
      <c r="AN24" s="45" t="s">
        <v>144</v>
      </c>
      <c r="AO24" s="45"/>
      <c r="AP24" s="46"/>
      <c r="AQ24" s="45"/>
      <c r="AR24" s="45" t="s">
        <v>144</v>
      </c>
      <c r="AS24" s="46"/>
      <c r="AT24" s="45"/>
      <c r="AU24" s="46"/>
      <c r="AV24" s="46" t="s">
        <v>144</v>
      </c>
      <c r="AW24" s="46"/>
      <c r="AX24" s="45" t="s">
        <v>144</v>
      </c>
      <c r="AY24" s="45"/>
      <c r="AZ24" s="46"/>
      <c r="BA24" s="46"/>
      <c r="BB24" s="46" t="s">
        <v>144</v>
      </c>
      <c r="BC24" s="35">
        <f>COUNTA(E24:BB24)</f>
        <v>25</v>
      </c>
      <c r="BD24" s="38">
        <f>IF(BC24=BC23,BD23,(ROW(BD24))-(ROW(top))+1)</f>
        <v>17</v>
      </c>
    </row>
    <row r="25" spans="2:56" ht="12" customHeight="1">
      <c r="B25" s="37" t="s">
        <v>67</v>
      </c>
      <c r="C25" s="3" t="s">
        <v>68</v>
      </c>
      <c r="D25" s="4" t="s">
        <v>122</v>
      </c>
      <c r="E25" s="46" t="s">
        <v>187</v>
      </c>
      <c r="F25" s="45" t="s">
        <v>144</v>
      </c>
      <c r="G25" s="46" t="s">
        <v>144</v>
      </c>
      <c r="H25" s="45" t="s">
        <v>144</v>
      </c>
      <c r="I25" s="45" t="s">
        <v>144</v>
      </c>
      <c r="J25" s="45" t="s">
        <v>144</v>
      </c>
      <c r="K25" s="46" t="s">
        <v>144</v>
      </c>
      <c r="L25" s="46"/>
      <c r="M25" s="45" t="s">
        <v>144</v>
      </c>
      <c r="N25" s="48"/>
      <c r="O25" s="46" t="s">
        <v>144</v>
      </c>
      <c r="P25" s="45" t="s">
        <v>144</v>
      </c>
      <c r="Q25" s="46" t="s">
        <v>144</v>
      </c>
      <c r="R25" s="45" t="s">
        <v>144</v>
      </c>
      <c r="S25" s="46" t="s">
        <v>144</v>
      </c>
      <c r="T25" s="46"/>
      <c r="U25" s="46" t="s">
        <v>144</v>
      </c>
      <c r="V25" s="46" t="s">
        <v>144</v>
      </c>
      <c r="W25" s="46" t="s">
        <v>144</v>
      </c>
      <c r="X25" s="46" t="s">
        <v>144</v>
      </c>
      <c r="Y25" s="45"/>
      <c r="Z25" s="46"/>
      <c r="AA25" s="46" t="s">
        <v>144</v>
      </c>
      <c r="AB25" s="46"/>
      <c r="AC25" s="46" t="s">
        <v>144</v>
      </c>
      <c r="AD25" s="46"/>
      <c r="AE25" s="45"/>
      <c r="AF25" s="46"/>
      <c r="AG25" s="45" t="s">
        <v>144</v>
      </c>
      <c r="AH25" s="45"/>
      <c r="AI25" s="45"/>
      <c r="AJ25" s="46" t="s">
        <v>144</v>
      </c>
      <c r="AK25" s="46"/>
      <c r="AL25" s="46" t="s">
        <v>144</v>
      </c>
      <c r="AM25" s="46"/>
      <c r="AN25" s="46"/>
      <c r="AO25" s="46"/>
      <c r="AP25" s="46" t="s">
        <v>144</v>
      </c>
      <c r="AQ25" s="46"/>
      <c r="AR25" s="46"/>
      <c r="AS25" s="45"/>
      <c r="AT25" s="45"/>
      <c r="AU25" s="46"/>
      <c r="AV25" s="46"/>
      <c r="AW25" s="45"/>
      <c r="AX25" s="45"/>
      <c r="AY25" s="46"/>
      <c r="AZ25" s="46"/>
      <c r="BA25" s="46"/>
      <c r="BB25" s="46" t="s">
        <v>144</v>
      </c>
      <c r="BC25" s="35">
        <f>COUNTA(E25:BB25)</f>
        <v>24</v>
      </c>
      <c r="BD25" s="38">
        <f>IF(BC25=BC24,BD24,(ROW(BD25))-(ROW(top))+1)</f>
        <v>18</v>
      </c>
    </row>
    <row r="26" spans="2:56" ht="12" customHeight="1">
      <c r="B26" s="37" t="s">
        <v>158</v>
      </c>
      <c r="C26" s="3" t="s">
        <v>47</v>
      </c>
      <c r="D26" s="4" t="s">
        <v>132</v>
      </c>
      <c r="E26" s="46"/>
      <c r="F26" s="46" t="s">
        <v>144</v>
      </c>
      <c r="G26" s="45"/>
      <c r="H26" s="46"/>
      <c r="I26" s="45"/>
      <c r="J26" s="45"/>
      <c r="K26" s="46"/>
      <c r="L26" s="46" t="s">
        <v>144</v>
      </c>
      <c r="M26" s="45"/>
      <c r="N26" s="48"/>
      <c r="O26" s="45"/>
      <c r="P26" s="45" t="s">
        <v>144</v>
      </c>
      <c r="Q26" s="45"/>
      <c r="R26" s="45"/>
      <c r="S26" s="46"/>
      <c r="T26" s="46"/>
      <c r="U26" s="46" t="s">
        <v>144</v>
      </c>
      <c r="V26" s="45"/>
      <c r="W26" s="46" t="s">
        <v>144</v>
      </c>
      <c r="X26" s="46" t="s">
        <v>144</v>
      </c>
      <c r="Y26" s="46" t="s">
        <v>144</v>
      </c>
      <c r="Z26" s="46"/>
      <c r="AA26" s="46"/>
      <c r="AB26" s="45"/>
      <c r="AC26" s="45" t="s">
        <v>144</v>
      </c>
      <c r="AD26" s="46"/>
      <c r="AE26" s="45" t="s">
        <v>144</v>
      </c>
      <c r="AF26" s="46"/>
      <c r="AG26" s="46" t="s">
        <v>144</v>
      </c>
      <c r="AH26" s="46" t="s">
        <v>144</v>
      </c>
      <c r="AI26" s="45" t="s">
        <v>144</v>
      </c>
      <c r="AJ26" s="45" t="s">
        <v>144</v>
      </c>
      <c r="AK26" s="45"/>
      <c r="AL26" s="46"/>
      <c r="AM26" s="45" t="s">
        <v>144</v>
      </c>
      <c r="AN26" s="45"/>
      <c r="AO26" s="46"/>
      <c r="AP26" s="45"/>
      <c r="AQ26" s="45" t="s">
        <v>144</v>
      </c>
      <c r="AR26" s="46" t="s">
        <v>144</v>
      </c>
      <c r="AS26" s="46" t="s">
        <v>144</v>
      </c>
      <c r="AT26" s="45"/>
      <c r="AU26" s="46" t="s">
        <v>144</v>
      </c>
      <c r="AV26" s="46" t="s">
        <v>144</v>
      </c>
      <c r="AW26" s="45" t="s">
        <v>144</v>
      </c>
      <c r="AX26" s="45" t="s">
        <v>144</v>
      </c>
      <c r="AY26" s="46"/>
      <c r="AZ26" s="46" t="s">
        <v>144</v>
      </c>
      <c r="BA26" s="46"/>
      <c r="BB26" s="46"/>
      <c r="BC26" s="35">
        <f>COUNTA(E26:BB26)</f>
        <v>22</v>
      </c>
      <c r="BD26" s="38">
        <f>IF(BC26=BC25,BD25,(ROW(BD26))-(ROW(top))+1)</f>
        <v>19</v>
      </c>
    </row>
    <row r="27" spans="2:56" ht="12" customHeight="1">
      <c r="B27" s="37" t="s">
        <v>159</v>
      </c>
      <c r="C27" s="3" t="s">
        <v>30</v>
      </c>
      <c r="D27" s="4" t="s">
        <v>14</v>
      </c>
      <c r="E27" s="46" t="s">
        <v>187</v>
      </c>
      <c r="F27" s="45" t="s">
        <v>144</v>
      </c>
      <c r="G27" s="45" t="s">
        <v>144</v>
      </c>
      <c r="H27" s="46" t="s">
        <v>144</v>
      </c>
      <c r="I27" s="46" t="s">
        <v>144</v>
      </c>
      <c r="J27" s="45"/>
      <c r="K27" s="45" t="s">
        <v>144</v>
      </c>
      <c r="L27" s="45"/>
      <c r="M27" s="45" t="s">
        <v>144</v>
      </c>
      <c r="N27" s="48"/>
      <c r="O27" s="46"/>
      <c r="P27" s="45" t="s">
        <v>144</v>
      </c>
      <c r="Q27" s="45"/>
      <c r="R27" s="45" t="s">
        <v>144</v>
      </c>
      <c r="S27" s="45"/>
      <c r="T27" s="45"/>
      <c r="U27" s="45" t="s">
        <v>144</v>
      </c>
      <c r="V27" s="45"/>
      <c r="W27" s="46" t="s">
        <v>144</v>
      </c>
      <c r="X27" s="46" t="s">
        <v>144</v>
      </c>
      <c r="Y27" s="45" t="s">
        <v>144</v>
      </c>
      <c r="Z27" s="46" t="s">
        <v>144</v>
      </c>
      <c r="AA27" s="46"/>
      <c r="AB27" s="46" t="s">
        <v>144</v>
      </c>
      <c r="AC27" s="45"/>
      <c r="AD27" s="45" t="s">
        <v>144</v>
      </c>
      <c r="AE27" s="46" t="s">
        <v>144</v>
      </c>
      <c r="AF27" s="46"/>
      <c r="AG27" s="45" t="s">
        <v>144</v>
      </c>
      <c r="AH27" s="46"/>
      <c r="AI27" s="46"/>
      <c r="AJ27" s="46" t="s">
        <v>144</v>
      </c>
      <c r="AK27" s="46"/>
      <c r="AL27" s="46" t="s">
        <v>144</v>
      </c>
      <c r="AM27" s="46"/>
      <c r="AN27" s="46"/>
      <c r="AO27" s="45"/>
      <c r="AP27" s="46"/>
      <c r="AQ27" s="46"/>
      <c r="AR27" s="46"/>
      <c r="AS27" s="46"/>
      <c r="AT27" s="45"/>
      <c r="AU27" s="45"/>
      <c r="AV27" s="45"/>
      <c r="AW27" s="46"/>
      <c r="AX27" s="46"/>
      <c r="AY27" s="45"/>
      <c r="AZ27" s="46"/>
      <c r="BA27" s="46"/>
      <c r="BB27" s="46"/>
      <c r="BC27" s="35">
        <f>COUNTA(E27:BB27)</f>
        <v>20</v>
      </c>
      <c r="BD27" s="38">
        <f>IF(BC27=BC26,BD26,(ROW(BD27))-(ROW(top))+1)</f>
        <v>20</v>
      </c>
    </row>
    <row r="28" spans="2:56" ht="12" customHeight="1">
      <c r="B28" s="37" t="s">
        <v>61</v>
      </c>
      <c r="C28" s="3" t="s">
        <v>45</v>
      </c>
      <c r="D28" s="4" t="s">
        <v>8</v>
      </c>
      <c r="E28" s="46" t="s">
        <v>187</v>
      </c>
      <c r="F28" s="45" t="s">
        <v>144</v>
      </c>
      <c r="G28" s="46"/>
      <c r="H28" s="45"/>
      <c r="I28" s="45"/>
      <c r="J28" s="46" t="s">
        <v>144</v>
      </c>
      <c r="K28" s="45" t="s">
        <v>144</v>
      </c>
      <c r="L28" s="45"/>
      <c r="M28" s="45"/>
      <c r="N28" s="48"/>
      <c r="O28" s="46"/>
      <c r="P28" s="46"/>
      <c r="Q28" s="45" t="s">
        <v>144</v>
      </c>
      <c r="R28" s="45" t="s">
        <v>144</v>
      </c>
      <c r="S28" s="45"/>
      <c r="T28" s="45"/>
      <c r="U28" s="46"/>
      <c r="V28" s="46" t="s">
        <v>144</v>
      </c>
      <c r="W28" s="45"/>
      <c r="X28" s="46" t="s">
        <v>144</v>
      </c>
      <c r="Y28" s="45" t="s">
        <v>144</v>
      </c>
      <c r="Z28" s="46"/>
      <c r="AA28" s="46"/>
      <c r="AB28" s="46" t="s">
        <v>144</v>
      </c>
      <c r="AC28" s="46" t="s">
        <v>144</v>
      </c>
      <c r="AD28" s="45"/>
      <c r="AE28" s="45"/>
      <c r="AF28" s="45" t="s">
        <v>144</v>
      </c>
      <c r="AH28" s="45"/>
      <c r="AI28" s="46"/>
      <c r="AJ28" s="46"/>
      <c r="AK28" s="46" t="s">
        <v>144</v>
      </c>
      <c r="AL28" s="46"/>
      <c r="AM28" s="45"/>
      <c r="AN28" s="46" t="s">
        <v>144</v>
      </c>
      <c r="AO28" s="46" t="s">
        <v>144</v>
      </c>
      <c r="AP28" s="46" t="s">
        <v>144</v>
      </c>
      <c r="AQ28" s="45" t="s">
        <v>144</v>
      </c>
      <c r="AR28" s="46"/>
      <c r="AS28" s="46"/>
      <c r="AT28" s="46" t="s">
        <v>144</v>
      </c>
      <c r="AU28" s="46"/>
      <c r="AV28" s="46" t="s">
        <v>271</v>
      </c>
      <c r="AW28" s="46"/>
      <c r="AX28" s="46"/>
      <c r="AY28" s="46"/>
      <c r="AZ28" s="46"/>
      <c r="BA28" s="46"/>
      <c r="BB28" s="46" t="s">
        <v>144</v>
      </c>
      <c r="BC28" s="35">
        <f>COUNTA(E28:BB28)</f>
        <v>20</v>
      </c>
      <c r="BD28" s="38">
        <f>IF(BC28=BC27,BD27,(ROW(BD28))-(ROW(top))+1)</f>
        <v>20</v>
      </c>
    </row>
    <row r="29" spans="2:56" ht="12" customHeight="1">
      <c r="B29" s="37" t="s">
        <v>31</v>
      </c>
      <c r="C29" s="3" t="s">
        <v>32</v>
      </c>
      <c r="D29" s="4" t="s">
        <v>14</v>
      </c>
      <c r="E29" s="46"/>
      <c r="F29" s="45" t="s">
        <v>144</v>
      </c>
      <c r="G29" s="45"/>
      <c r="H29" s="45" t="s">
        <v>144</v>
      </c>
      <c r="I29" s="45" t="s">
        <v>144</v>
      </c>
      <c r="J29" s="45" t="s">
        <v>144</v>
      </c>
      <c r="K29" s="46" t="s">
        <v>144</v>
      </c>
      <c r="L29" s="46"/>
      <c r="M29" s="46" t="s">
        <v>144</v>
      </c>
      <c r="N29" s="48"/>
      <c r="O29" s="46" t="s">
        <v>144</v>
      </c>
      <c r="P29" s="46" t="s">
        <v>144</v>
      </c>
      <c r="Q29" s="45"/>
      <c r="R29" s="45"/>
      <c r="S29" s="46"/>
      <c r="T29" s="46" t="s">
        <v>144</v>
      </c>
      <c r="U29" s="46"/>
      <c r="V29" s="46"/>
      <c r="W29" s="46" t="s">
        <v>144</v>
      </c>
      <c r="X29" s="46"/>
      <c r="Z29" s="45" t="s">
        <v>144</v>
      </c>
      <c r="AA29" s="45"/>
      <c r="AB29" s="46"/>
      <c r="AC29" s="45" t="s">
        <v>144</v>
      </c>
      <c r="AD29" s="45"/>
      <c r="AE29" s="45"/>
      <c r="AF29" s="45" t="s">
        <v>144</v>
      </c>
      <c r="AG29" s="45"/>
      <c r="AH29" s="45"/>
      <c r="AI29" s="45"/>
      <c r="AJ29" s="46" t="s">
        <v>144</v>
      </c>
      <c r="AK29" s="46"/>
      <c r="AL29" s="46" t="s">
        <v>144</v>
      </c>
      <c r="AM29" s="46"/>
      <c r="AN29" s="46" t="s">
        <v>144</v>
      </c>
      <c r="AO29" s="46"/>
      <c r="AP29" s="45"/>
      <c r="AQ29" s="46"/>
      <c r="AR29" s="45"/>
      <c r="AS29" s="46"/>
      <c r="AT29" s="46"/>
      <c r="AU29" s="45"/>
      <c r="AV29" s="46"/>
      <c r="AW29" s="46" t="s">
        <v>144</v>
      </c>
      <c r="AX29" s="45"/>
      <c r="AY29" s="46" t="s">
        <v>144</v>
      </c>
      <c r="AZ29" s="46"/>
      <c r="BA29" s="46"/>
      <c r="BB29" s="46" t="s">
        <v>144</v>
      </c>
      <c r="BC29" s="35">
        <f>COUNTA(E29:BB29)</f>
        <v>19</v>
      </c>
      <c r="BD29" s="38">
        <f>IF(BC29=BC28,BD28,(ROW(BD29))-(ROW(top))+1)</f>
        <v>22</v>
      </c>
    </row>
    <row r="30" spans="2:56" ht="12" customHeight="1">
      <c r="B30" s="37" t="s">
        <v>236</v>
      </c>
      <c r="C30" s="3" t="s">
        <v>202</v>
      </c>
      <c r="D30" s="4" t="s">
        <v>206</v>
      </c>
      <c r="E30" s="46" t="s">
        <v>187</v>
      </c>
      <c r="F30" s="46" t="s">
        <v>187</v>
      </c>
      <c r="G30" s="45"/>
      <c r="H30" s="45" t="s">
        <v>144</v>
      </c>
      <c r="I30" s="45" t="s">
        <v>144</v>
      </c>
      <c r="J30" s="46" t="s">
        <v>144</v>
      </c>
      <c r="K30" s="46"/>
      <c r="L30" s="45" t="s">
        <v>144</v>
      </c>
      <c r="N30" s="48"/>
      <c r="O30" s="45"/>
      <c r="P30" s="45" t="s">
        <v>144</v>
      </c>
      <c r="Q30" s="45" t="s">
        <v>144</v>
      </c>
      <c r="R30" s="46" t="s">
        <v>144</v>
      </c>
      <c r="S30" s="46" t="s">
        <v>144</v>
      </c>
      <c r="T30" s="46"/>
      <c r="U30" s="46" t="s">
        <v>144</v>
      </c>
      <c r="V30" s="46"/>
      <c r="W30" s="46" t="s">
        <v>144</v>
      </c>
      <c r="X30" s="45"/>
      <c r="Y30" s="46" t="s">
        <v>144</v>
      </c>
      <c r="Z30" s="46"/>
      <c r="AA30" s="46" t="s">
        <v>144</v>
      </c>
      <c r="AB30" s="46"/>
      <c r="AC30" s="45" t="s">
        <v>144</v>
      </c>
      <c r="AD30" s="46"/>
      <c r="AE30" s="45"/>
      <c r="AF30" s="45" t="s">
        <v>144</v>
      </c>
      <c r="AG30" s="45"/>
      <c r="AH30" s="46"/>
      <c r="AI30" s="45"/>
      <c r="AJ30" s="45" t="s">
        <v>144</v>
      </c>
      <c r="AK30" s="45" t="s">
        <v>144</v>
      </c>
      <c r="AL30" s="46" t="s">
        <v>144</v>
      </c>
      <c r="AM30" s="45"/>
      <c r="AN30" s="46"/>
      <c r="AO30" s="45"/>
      <c r="AP30" s="46"/>
      <c r="AQ30" s="45"/>
      <c r="AR30" s="46"/>
      <c r="AS30" s="46"/>
      <c r="AT30" s="45"/>
      <c r="AU30" s="46"/>
      <c r="AV30" s="45"/>
      <c r="AW30" s="45"/>
      <c r="AX30" s="46"/>
      <c r="AY30" s="45"/>
      <c r="AZ30" s="46"/>
      <c r="BA30" s="46"/>
      <c r="BB30" s="46"/>
      <c r="BC30" s="35">
        <f>COUNTA(E30:BB30)</f>
        <v>19</v>
      </c>
      <c r="BD30" s="38">
        <f>IF(BC30=BC29,BD29,(ROW(BD30))-(ROW(top))+1)</f>
        <v>22</v>
      </c>
    </row>
    <row r="31" spans="2:56" ht="12" customHeight="1">
      <c r="B31" s="37" t="s">
        <v>50</v>
      </c>
      <c r="C31" s="3" t="s">
        <v>45</v>
      </c>
      <c r="D31" s="4" t="s">
        <v>9</v>
      </c>
      <c r="E31" s="45" t="s">
        <v>187</v>
      </c>
      <c r="F31" s="45"/>
      <c r="G31" s="45" t="s">
        <v>144</v>
      </c>
      <c r="H31" s="46"/>
      <c r="I31" s="46" t="s">
        <v>144</v>
      </c>
      <c r="J31" s="45"/>
      <c r="K31" s="45" t="s">
        <v>144</v>
      </c>
      <c r="L31" s="45" t="s">
        <v>144</v>
      </c>
      <c r="M31" s="45"/>
      <c r="N31" s="48"/>
      <c r="O31" s="45"/>
      <c r="P31" s="45"/>
      <c r="Q31" s="46"/>
      <c r="R31" s="45"/>
      <c r="S31" s="46"/>
      <c r="T31" s="46" t="s">
        <v>144</v>
      </c>
      <c r="U31" s="46"/>
      <c r="V31" s="45" t="s">
        <v>144</v>
      </c>
      <c r="W31" s="45"/>
      <c r="X31" s="45"/>
      <c r="Y31" s="46" t="s">
        <v>144</v>
      </c>
      <c r="Z31" s="46" t="s">
        <v>144</v>
      </c>
      <c r="AA31" s="46"/>
      <c r="AB31" s="45"/>
      <c r="AC31" s="45" t="s">
        <v>144</v>
      </c>
      <c r="AD31" s="45" t="s">
        <v>144</v>
      </c>
      <c r="AE31" s="45" t="s">
        <v>144</v>
      </c>
      <c r="AF31" s="46"/>
      <c r="AG31" s="46" t="s">
        <v>144</v>
      </c>
      <c r="AH31" s="45"/>
      <c r="AI31" s="45"/>
      <c r="AJ31" s="45"/>
      <c r="AK31" s="45"/>
      <c r="AL31" s="46" t="s">
        <v>144</v>
      </c>
      <c r="AM31" s="46"/>
      <c r="AN31" s="46" t="s">
        <v>144</v>
      </c>
      <c r="AO31" s="45" t="s">
        <v>144</v>
      </c>
      <c r="AP31" s="46"/>
      <c r="AQ31" s="45"/>
      <c r="AR31" s="45"/>
      <c r="AS31" s="46" t="s">
        <v>144</v>
      </c>
      <c r="AT31" s="46"/>
      <c r="AU31" s="46"/>
      <c r="AV31" s="45"/>
      <c r="AW31" s="46"/>
      <c r="AX31" s="46"/>
      <c r="AY31" s="46"/>
      <c r="AZ31" s="46"/>
      <c r="BA31" s="46" t="s">
        <v>144</v>
      </c>
      <c r="BB31" s="46"/>
      <c r="BC31" s="35">
        <f>COUNTA(E31:BB31)</f>
        <v>18</v>
      </c>
      <c r="BD31" s="38">
        <f>IF(BC31=BC30,BD30,(ROW(BD31))-(ROW(top))+1)</f>
        <v>24</v>
      </c>
    </row>
    <row r="32" spans="2:56" ht="12" customHeight="1">
      <c r="B32" s="37" t="s">
        <v>83</v>
      </c>
      <c r="C32" s="3" t="s">
        <v>207</v>
      </c>
      <c r="D32" s="4" t="s">
        <v>9</v>
      </c>
      <c r="E32" s="45"/>
      <c r="F32" s="45"/>
      <c r="G32" s="45"/>
      <c r="H32" s="46"/>
      <c r="I32" s="45" t="s">
        <v>144</v>
      </c>
      <c r="J32" s="45" t="s">
        <v>144</v>
      </c>
      <c r="K32" s="45"/>
      <c r="L32" s="45"/>
      <c r="M32" s="45"/>
      <c r="N32" s="48"/>
      <c r="O32" s="46"/>
      <c r="P32" s="45"/>
      <c r="Q32" s="45"/>
      <c r="R32" s="45"/>
      <c r="S32" s="46" t="s">
        <v>144</v>
      </c>
      <c r="T32" s="46"/>
      <c r="U32" s="46" t="s">
        <v>144</v>
      </c>
      <c r="V32" s="46"/>
      <c r="W32" s="46" t="s">
        <v>144</v>
      </c>
      <c r="X32" s="46" t="s">
        <v>144</v>
      </c>
      <c r="Y32" s="45"/>
      <c r="Z32" s="46"/>
      <c r="AA32" s="46"/>
      <c r="AB32" s="46"/>
      <c r="AC32" s="46" t="s">
        <v>144</v>
      </c>
      <c r="AD32" s="46" t="s">
        <v>144</v>
      </c>
      <c r="AE32" s="46"/>
      <c r="AF32" s="46" t="s">
        <v>144</v>
      </c>
      <c r="AG32" s="45" t="s">
        <v>144</v>
      </c>
      <c r="AH32" s="46" t="s">
        <v>144</v>
      </c>
      <c r="AI32" s="46" t="s">
        <v>144</v>
      </c>
      <c r="AJ32" s="46" t="s">
        <v>144</v>
      </c>
      <c r="AK32" s="45" t="s">
        <v>144</v>
      </c>
      <c r="AL32" s="46"/>
      <c r="AM32" s="46"/>
      <c r="AN32" s="46" t="s">
        <v>144</v>
      </c>
      <c r="AO32" s="46"/>
      <c r="AP32" s="46"/>
      <c r="AQ32" s="45"/>
      <c r="AR32" s="46"/>
      <c r="AS32" s="46"/>
      <c r="AT32" s="45"/>
      <c r="AU32" s="46"/>
      <c r="AV32" s="45"/>
      <c r="AW32" s="46" t="s">
        <v>144</v>
      </c>
      <c r="AX32" s="45"/>
      <c r="AY32" s="45"/>
      <c r="AZ32" s="46"/>
      <c r="BA32" s="46" t="s">
        <v>144</v>
      </c>
      <c r="BB32" s="46" t="s">
        <v>144</v>
      </c>
      <c r="BC32" s="35">
        <f>COUNTA(E32:BB32)</f>
        <v>18</v>
      </c>
      <c r="BD32" s="38">
        <f>IF(BC32=BC31,BD31,(ROW(BD32))-(ROW(top))+1)</f>
        <v>24</v>
      </c>
    </row>
    <row r="33" spans="2:56" ht="12" customHeight="1">
      <c r="B33" s="37" t="s">
        <v>121</v>
      </c>
      <c r="C33" s="3" t="s">
        <v>53</v>
      </c>
      <c r="D33" s="4" t="s">
        <v>8</v>
      </c>
      <c r="E33" s="46" t="s">
        <v>187</v>
      </c>
      <c r="F33" s="45" t="s">
        <v>144</v>
      </c>
      <c r="G33" s="46" t="s">
        <v>144</v>
      </c>
      <c r="H33" s="46" t="s">
        <v>144</v>
      </c>
      <c r="I33" s="46"/>
      <c r="J33" s="46" t="s">
        <v>144</v>
      </c>
      <c r="K33" s="46" t="s">
        <v>144</v>
      </c>
      <c r="L33" s="45"/>
      <c r="M33" s="45"/>
      <c r="N33" s="49"/>
      <c r="O33" s="46"/>
      <c r="P33" s="45" t="s">
        <v>144</v>
      </c>
      <c r="Q33" s="45" t="s">
        <v>144</v>
      </c>
      <c r="R33" s="46" t="s">
        <v>144</v>
      </c>
      <c r="S33" s="46" t="s">
        <v>144</v>
      </c>
      <c r="T33" s="46" t="s">
        <v>144</v>
      </c>
      <c r="U33" s="46"/>
      <c r="V33" s="46" t="s">
        <v>144</v>
      </c>
      <c r="W33" s="45"/>
      <c r="X33" s="45"/>
      <c r="Y33" s="45"/>
      <c r="Z33" s="45" t="s">
        <v>144</v>
      </c>
      <c r="AA33" s="45" t="s">
        <v>144</v>
      </c>
      <c r="AB33" s="46"/>
      <c r="AC33" s="45"/>
      <c r="AD33" s="45" t="s">
        <v>144</v>
      </c>
      <c r="AE33" s="45" t="s">
        <v>144</v>
      </c>
      <c r="AF33" s="46" t="s">
        <v>144</v>
      </c>
      <c r="AH33" s="45"/>
      <c r="AI33" s="45"/>
      <c r="AJ33" s="46"/>
      <c r="AK33" s="45"/>
      <c r="AL33" s="46" t="s">
        <v>144</v>
      </c>
      <c r="AM33" s="46"/>
      <c r="AN33" s="46"/>
      <c r="AO33" s="46"/>
      <c r="AP33" s="45"/>
      <c r="AQ33" s="45"/>
      <c r="AR33" s="45"/>
      <c r="AS33" s="46"/>
      <c r="AT33" s="45"/>
      <c r="AU33" s="46"/>
      <c r="AV33" s="45"/>
      <c r="AW33" s="46"/>
      <c r="AX33" s="45"/>
      <c r="AY33" s="45"/>
      <c r="AZ33" s="46"/>
      <c r="BA33" s="46"/>
      <c r="BB33" s="46"/>
      <c r="BC33" s="35">
        <f>COUNTA(E33:BB33)</f>
        <v>18</v>
      </c>
      <c r="BD33" s="38">
        <f>IF(BC33=BC32,BD32,(ROW(BD33))-(ROW(top))+1)</f>
        <v>24</v>
      </c>
    </row>
    <row r="34" spans="2:56" ht="12" customHeight="1">
      <c r="B34" s="37" t="s">
        <v>90</v>
      </c>
      <c r="C34" s="3" t="s">
        <v>30</v>
      </c>
      <c r="D34" s="4" t="s">
        <v>132</v>
      </c>
      <c r="E34" s="46" t="s">
        <v>187</v>
      </c>
      <c r="F34" s="46"/>
      <c r="G34" s="46" t="s">
        <v>144</v>
      </c>
      <c r="H34" s="46" t="s">
        <v>144</v>
      </c>
      <c r="I34" s="45"/>
      <c r="J34" s="46" t="s">
        <v>144</v>
      </c>
      <c r="K34" s="46"/>
      <c r="L34" s="46" t="s">
        <v>144</v>
      </c>
      <c r="M34" s="46" t="s">
        <v>144</v>
      </c>
      <c r="N34" s="48"/>
      <c r="O34" s="45" t="s">
        <v>144</v>
      </c>
      <c r="P34" s="46" t="s">
        <v>144</v>
      </c>
      <c r="Q34" s="45"/>
      <c r="R34" s="45" t="s">
        <v>144</v>
      </c>
      <c r="S34" s="46" t="s">
        <v>144</v>
      </c>
      <c r="T34" s="45" t="s">
        <v>144</v>
      </c>
      <c r="U34" s="45" t="s">
        <v>144</v>
      </c>
      <c r="V34" s="45" t="s">
        <v>144</v>
      </c>
      <c r="W34" s="45"/>
      <c r="X34" s="46" t="s">
        <v>144</v>
      </c>
      <c r="Z34" s="46"/>
      <c r="AA34" s="46"/>
      <c r="AB34" s="46"/>
      <c r="AC34" s="45" t="s">
        <v>144</v>
      </c>
      <c r="AD34" s="45"/>
      <c r="AE34" s="46"/>
      <c r="AF34" s="45"/>
      <c r="AG34" s="45"/>
      <c r="AH34" s="45"/>
      <c r="AI34" s="45"/>
      <c r="AJ34" s="46"/>
      <c r="AK34" s="46" t="s">
        <v>144</v>
      </c>
      <c r="AL34" s="46"/>
      <c r="AM34" s="45"/>
      <c r="AN34" s="45"/>
      <c r="AO34" s="45"/>
      <c r="AP34" s="45"/>
      <c r="AQ34" s="46"/>
      <c r="AR34" s="45"/>
      <c r="AS34" s="46"/>
      <c r="AT34" s="45"/>
      <c r="AU34" s="45"/>
      <c r="AV34" s="45"/>
      <c r="AW34" s="45"/>
      <c r="AX34" s="45"/>
      <c r="AY34" s="45"/>
      <c r="AZ34" s="46"/>
      <c r="BA34" s="46"/>
      <c r="BB34" s="46" t="s">
        <v>271</v>
      </c>
      <c r="BC34" s="35">
        <f>COUNTA(E34:BB34)</f>
        <v>17</v>
      </c>
      <c r="BD34" s="38">
        <f>IF(BC34=BC33,BD33,(ROW(BD34))-(ROW(top))+1)</f>
        <v>27</v>
      </c>
    </row>
    <row r="35" spans="2:56" ht="12" customHeight="1">
      <c r="B35" s="37" t="s">
        <v>28</v>
      </c>
      <c r="C35" s="3" t="s">
        <v>29</v>
      </c>
      <c r="D35" s="4" t="s">
        <v>14</v>
      </c>
      <c r="E35" s="45"/>
      <c r="F35" s="45" t="s">
        <v>144</v>
      </c>
      <c r="G35" s="45" t="s">
        <v>144</v>
      </c>
      <c r="H35" s="45"/>
      <c r="I35" s="45" t="s">
        <v>144</v>
      </c>
      <c r="J35" s="46"/>
      <c r="K35" s="45" t="s">
        <v>144</v>
      </c>
      <c r="L35" s="45" t="s">
        <v>144</v>
      </c>
      <c r="M35" s="45"/>
      <c r="N35" s="48"/>
      <c r="O35" s="45"/>
      <c r="P35" s="46"/>
      <c r="Q35" s="46"/>
      <c r="R35" s="46" t="s">
        <v>144</v>
      </c>
      <c r="S35" s="46"/>
      <c r="T35" s="46"/>
      <c r="U35" s="46"/>
      <c r="V35" s="45"/>
      <c r="W35" s="45"/>
      <c r="X35" s="46"/>
      <c r="Y35" s="45"/>
      <c r="Z35" s="45" t="s">
        <v>144</v>
      </c>
      <c r="AA35" s="46"/>
      <c r="AB35" s="46"/>
      <c r="AC35" s="46" t="s">
        <v>144</v>
      </c>
      <c r="AD35" s="45"/>
      <c r="AE35" s="46" t="s">
        <v>144</v>
      </c>
      <c r="AF35" s="45" t="s">
        <v>144</v>
      </c>
      <c r="AG35" s="46" t="s">
        <v>144</v>
      </c>
      <c r="AH35" s="45"/>
      <c r="AI35" s="46"/>
      <c r="AJ35" s="45" t="s">
        <v>144</v>
      </c>
      <c r="AK35" s="46"/>
      <c r="AL35" s="46" t="s">
        <v>144</v>
      </c>
      <c r="AM35" s="46" t="s">
        <v>144</v>
      </c>
      <c r="AN35" s="46" t="s">
        <v>144</v>
      </c>
      <c r="AO35" s="46"/>
      <c r="AP35" s="46"/>
      <c r="AQ35" s="46"/>
      <c r="AR35" s="45"/>
      <c r="AS35" s="46"/>
      <c r="AT35" s="45"/>
      <c r="AU35" s="45"/>
      <c r="AV35" s="45" t="s">
        <v>144</v>
      </c>
      <c r="AW35" s="46"/>
      <c r="AX35" s="46"/>
      <c r="AY35" s="46"/>
      <c r="AZ35" s="46"/>
      <c r="BA35" s="46"/>
      <c r="BB35" s="46"/>
      <c r="BC35" s="35">
        <f>COUNTA(E35:BB35)</f>
        <v>16</v>
      </c>
      <c r="BD35" s="38">
        <f>IF(BC35=BC34,BD34,(ROW(BD35))-(ROW(top))+1)</f>
        <v>28</v>
      </c>
    </row>
    <row r="36" spans="2:56" ht="12" customHeight="1">
      <c r="B36" s="37" t="s">
        <v>51</v>
      </c>
      <c r="C36" s="3" t="s">
        <v>207</v>
      </c>
      <c r="D36" s="4" t="s">
        <v>132</v>
      </c>
      <c r="E36" s="45" t="s">
        <v>187</v>
      </c>
      <c r="F36" s="45" t="s">
        <v>144</v>
      </c>
      <c r="G36" s="45" t="s">
        <v>144</v>
      </c>
      <c r="H36" s="45" t="s">
        <v>144</v>
      </c>
      <c r="I36" s="46" t="s">
        <v>144</v>
      </c>
      <c r="J36" s="45" t="s">
        <v>144</v>
      </c>
      <c r="K36" s="45" t="s">
        <v>144</v>
      </c>
      <c r="L36" s="45"/>
      <c r="M36" s="46" t="s">
        <v>144</v>
      </c>
      <c r="N36" s="48"/>
      <c r="O36" s="45"/>
      <c r="P36" s="45" t="s">
        <v>144</v>
      </c>
      <c r="Q36" s="45" t="s">
        <v>144</v>
      </c>
      <c r="R36" s="46" t="s">
        <v>144</v>
      </c>
      <c r="S36" s="46"/>
      <c r="T36" s="46"/>
      <c r="U36" s="45" t="s">
        <v>144</v>
      </c>
      <c r="V36" s="45"/>
      <c r="W36" s="46"/>
      <c r="X36" s="46"/>
      <c r="Z36" s="46"/>
      <c r="AA36" s="45"/>
      <c r="AB36" s="45"/>
      <c r="AC36" s="45"/>
      <c r="AD36" s="46"/>
      <c r="AE36" s="45" t="s">
        <v>144</v>
      </c>
      <c r="AF36" s="46" t="s">
        <v>144</v>
      </c>
      <c r="AG36" s="45"/>
      <c r="AH36" s="45"/>
      <c r="AI36" s="45" t="s">
        <v>144</v>
      </c>
      <c r="AJ36" s="45" t="s">
        <v>144</v>
      </c>
      <c r="AK36" s="45"/>
      <c r="AL36" s="46"/>
      <c r="AM36" s="46"/>
      <c r="AN36" s="45"/>
      <c r="AO36" s="46"/>
      <c r="AP36" s="45"/>
      <c r="AQ36" s="46"/>
      <c r="AR36" s="46"/>
      <c r="AS36" s="46"/>
      <c r="AT36" s="45"/>
      <c r="AU36" s="45"/>
      <c r="AV36" s="46"/>
      <c r="AW36" s="45"/>
      <c r="AX36" s="46"/>
      <c r="AY36" s="45"/>
      <c r="AZ36" s="46"/>
      <c r="BA36" s="46"/>
      <c r="BB36" s="46"/>
      <c r="BC36" s="35">
        <f>COUNTA(E36:BB36)</f>
        <v>16</v>
      </c>
      <c r="BD36" s="38">
        <f>IF(BC36=BC35,BD35,(ROW(BD36))-(ROW(top))+1)</f>
        <v>28</v>
      </c>
    </row>
    <row r="37" spans="2:56" ht="12" customHeight="1">
      <c r="B37" s="37" t="s">
        <v>97</v>
      </c>
      <c r="C37" s="3" t="s">
        <v>16</v>
      </c>
      <c r="D37" s="4" t="s">
        <v>9</v>
      </c>
      <c r="E37" s="45" t="s">
        <v>187</v>
      </c>
      <c r="F37" s="45" t="s">
        <v>144</v>
      </c>
      <c r="G37" s="45"/>
      <c r="H37" s="45"/>
      <c r="I37" s="45"/>
      <c r="J37" s="45" t="s">
        <v>144</v>
      </c>
      <c r="K37" s="45"/>
      <c r="L37" s="46"/>
      <c r="M37" s="46" t="s">
        <v>144</v>
      </c>
      <c r="N37" s="48"/>
      <c r="O37" s="45" t="s">
        <v>144</v>
      </c>
      <c r="P37" s="46"/>
      <c r="Q37" s="46"/>
      <c r="R37" s="46" t="s">
        <v>144</v>
      </c>
      <c r="S37" s="46"/>
      <c r="T37" s="46" t="s">
        <v>144</v>
      </c>
      <c r="U37" s="46" t="s">
        <v>144</v>
      </c>
      <c r="V37" s="46"/>
      <c r="W37" s="45"/>
      <c r="X37" s="46"/>
      <c r="Y37" s="45"/>
      <c r="Z37" s="46" t="s">
        <v>144</v>
      </c>
      <c r="AA37" s="45" t="s">
        <v>144</v>
      </c>
      <c r="AB37" s="46"/>
      <c r="AC37" s="46"/>
      <c r="AD37" s="45" t="s">
        <v>271</v>
      </c>
      <c r="AE37" s="46" t="s">
        <v>144</v>
      </c>
      <c r="AF37" s="45"/>
      <c r="AG37" s="45"/>
      <c r="AH37" s="46" t="s">
        <v>144</v>
      </c>
      <c r="AI37" s="46" t="s">
        <v>144</v>
      </c>
      <c r="AJ37" s="45"/>
      <c r="AK37" s="46"/>
      <c r="AL37" s="46" t="s">
        <v>144</v>
      </c>
      <c r="AM37" s="46"/>
      <c r="AN37" s="46" t="s">
        <v>144</v>
      </c>
      <c r="AO37" s="46"/>
      <c r="AP37" s="45"/>
      <c r="AQ37" s="46"/>
      <c r="AR37" s="46"/>
      <c r="AS37" s="46"/>
      <c r="AT37" s="46"/>
      <c r="AU37" s="45"/>
      <c r="AV37" s="45"/>
      <c r="AW37" s="46"/>
      <c r="AX37" s="46"/>
      <c r="AY37" s="46"/>
      <c r="AZ37" s="46"/>
      <c r="BA37" s="46"/>
      <c r="BB37" s="46"/>
      <c r="BC37" s="35">
        <f>COUNTA(E37:BB37)</f>
        <v>16</v>
      </c>
      <c r="BD37" s="38">
        <f>IF(BC37=BC36,BD36,(ROW(BD37))-(ROW(top))+1)</f>
        <v>28</v>
      </c>
    </row>
    <row r="38" spans="2:56" ht="12" customHeight="1">
      <c r="B38" s="37" t="s">
        <v>273</v>
      </c>
      <c r="C38" s="3" t="s">
        <v>274</v>
      </c>
      <c r="D38" s="4" t="s">
        <v>127</v>
      </c>
      <c r="E38" s="45"/>
      <c r="F38" s="45"/>
      <c r="G38" s="45"/>
      <c r="H38" s="45"/>
      <c r="I38" s="45"/>
      <c r="J38" s="45" t="s">
        <v>144</v>
      </c>
      <c r="K38" s="45" t="s">
        <v>144</v>
      </c>
      <c r="L38" s="46" t="s">
        <v>144</v>
      </c>
      <c r="M38" s="45"/>
      <c r="N38" s="48"/>
      <c r="O38" s="45" t="s">
        <v>144</v>
      </c>
      <c r="P38" s="46" t="s">
        <v>144</v>
      </c>
      <c r="Q38" s="45" t="s">
        <v>144</v>
      </c>
      <c r="R38" s="45"/>
      <c r="S38" s="46" t="s">
        <v>144</v>
      </c>
      <c r="T38" s="46" t="s">
        <v>144</v>
      </c>
      <c r="U38" s="45" t="s">
        <v>144</v>
      </c>
      <c r="V38" s="46"/>
      <c r="W38" s="46"/>
      <c r="X38" s="46"/>
      <c r="Z38" s="45"/>
      <c r="AA38" s="46" t="s">
        <v>144</v>
      </c>
      <c r="AB38" s="46"/>
      <c r="AC38" s="46" t="s">
        <v>144</v>
      </c>
      <c r="AD38" s="45"/>
      <c r="AE38" s="45" t="s">
        <v>144</v>
      </c>
      <c r="AF38" s="46"/>
      <c r="AH38" s="46"/>
      <c r="AI38" s="45" t="s">
        <v>144</v>
      </c>
      <c r="AJ38" s="45"/>
      <c r="AK38" s="46" t="s">
        <v>144</v>
      </c>
      <c r="AL38" s="46"/>
      <c r="AM38" s="45"/>
      <c r="AN38" s="46"/>
      <c r="AO38" s="46" t="s">
        <v>144</v>
      </c>
      <c r="AP38" s="46"/>
      <c r="AQ38" s="46"/>
      <c r="AR38" s="46"/>
      <c r="AS38" s="46"/>
      <c r="AT38" s="45"/>
      <c r="AU38" s="46"/>
      <c r="AV38" s="46"/>
      <c r="AW38" s="46"/>
      <c r="AX38" s="45"/>
      <c r="AY38" s="45"/>
      <c r="AZ38" s="46"/>
      <c r="BA38" s="46"/>
      <c r="BB38" s="46"/>
      <c r="BC38" s="35">
        <f>COUNTA(E38:BB38)</f>
        <v>15</v>
      </c>
      <c r="BD38" s="38">
        <f>IF(BC38=BC37,BD37,(ROW(BD38))-(ROW(top))+1)</f>
        <v>31</v>
      </c>
    </row>
    <row r="39" spans="2:56" ht="12" customHeight="1">
      <c r="B39" s="39" t="s">
        <v>20</v>
      </c>
      <c r="C39" s="3" t="s">
        <v>207</v>
      </c>
      <c r="D39" s="4" t="s">
        <v>14</v>
      </c>
      <c r="E39" s="45" t="s">
        <v>187</v>
      </c>
      <c r="F39" s="45"/>
      <c r="G39" s="45" t="s">
        <v>144</v>
      </c>
      <c r="H39" s="45" t="s">
        <v>144</v>
      </c>
      <c r="I39" s="45"/>
      <c r="J39" s="46"/>
      <c r="K39" s="45" t="s">
        <v>144</v>
      </c>
      <c r="L39" s="46"/>
      <c r="M39" s="45" t="s">
        <v>144</v>
      </c>
      <c r="N39" s="48"/>
      <c r="O39" s="46" t="s">
        <v>144</v>
      </c>
      <c r="P39" s="46" t="s">
        <v>144</v>
      </c>
      <c r="Q39" s="46"/>
      <c r="R39" s="45"/>
      <c r="S39" s="45" t="s">
        <v>144</v>
      </c>
      <c r="T39" s="45"/>
      <c r="U39" s="46" t="s">
        <v>144</v>
      </c>
      <c r="V39" s="46" t="s">
        <v>144</v>
      </c>
      <c r="W39" s="46"/>
      <c r="X39" s="46" t="s">
        <v>144</v>
      </c>
      <c r="Y39" s="45"/>
      <c r="Z39" s="46"/>
      <c r="AA39" s="46" t="s">
        <v>144</v>
      </c>
      <c r="AB39" s="45"/>
      <c r="AC39" s="46"/>
      <c r="AD39" s="45"/>
      <c r="AE39" s="46"/>
      <c r="AF39" s="45"/>
      <c r="AG39" s="46" t="s">
        <v>144</v>
      </c>
      <c r="AH39" s="45"/>
      <c r="AI39" s="46" t="s">
        <v>144</v>
      </c>
      <c r="AJ39" s="45"/>
      <c r="AK39" s="46"/>
      <c r="AL39" s="46"/>
      <c r="AM39" s="46"/>
      <c r="AN39" s="46"/>
      <c r="AO39" s="45"/>
      <c r="AP39" s="46" t="s">
        <v>144</v>
      </c>
      <c r="AQ39" s="46"/>
      <c r="AR39" s="46"/>
      <c r="AS39" s="46"/>
      <c r="AT39" s="46"/>
      <c r="AU39" s="45"/>
      <c r="AV39" s="46"/>
      <c r="AW39" s="45"/>
      <c r="AX39" s="45"/>
      <c r="AY39" s="45"/>
      <c r="AZ39" s="46"/>
      <c r="BA39" s="46"/>
      <c r="BB39" s="46"/>
      <c r="BC39" s="35">
        <f>COUNTA(E39:BB39)</f>
        <v>15</v>
      </c>
      <c r="BD39" s="38">
        <f>IF(BC39=BC38,BD38,(ROW(BD39))-(ROW(top))+1)</f>
        <v>31</v>
      </c>
    </row>
    <row r="40" spans="2:56" ht="12" customHeight="1">
      <c r="B40" s="37" t="s">
        <v>98</v>
      </c>
      <c r="C40" s="3" t="s">
        <v>99</v>
      </c>
      <c r="D40" s="4" t="s">
        <v>265</v>
      </c>
      <c r="E40" s="23"/>
      <c r="F40" s="45" t="s">
        <v>144</v>
      </c>
      <c r="G40" s="23"/>
      <c r="H40" s="23"/>
      <c r="I40" s="45" t="s">
        <v>144</v>
      </c>
      <c r="J40" s="23"/>
      <c r="K40" s="23"/>
      <c r="L40" s="45" t="s">
        <v>144</v>
      </c>
      <c r="M40" s="45"/>
      <c r="N40" s="48"/>
      <c r="O40" s="45" t="s">
        <v>144</v>
      </c>
      <c r="P40" s="46" t="s">
        <v>144</v>
      </c>
      <c r="Q40" s="46" t="s">
        <v>144</v>
      </c>
      <c r="S40" s="23"/>
      <c r="T40" s="45" t="s">
        <v>144</v>
      </c>
      <c r="W40" s="46" t="s">
        <v>144</v>
      </c>
      <c r="X40" s="46" t="s">
        <v>144</v>
      </c>
      <c r="Y40" s="45"/>
      <c r="AA40" s="45" t="s">
        <v>144</v>
      </c>
      <c r="AB40" s="45" t="s">
        <v>144</v>
      </c>
      <c r="AD40" s="46"/>
      <c r="AE40" s="45" t="s">
        <v>144</v>
      </c>
      <c r="AF40" s="46"/>
      <c r="AG40" s="46" t="s">
        <v>144</v>
      </c>
      <c r="AH40" s="45" t="s">
        <v>144</v>
      </c>
      <c r="AI40" s="23"/>
      <c r="AL40" s="45" t="s">
        <v>144</v>
      </c>
      <c r="AN40" s="23"/>
      <c r="AO40" s="23"/>
      <c r="AQ40" s="23"/>
      <c r="AR40" s="23"/>
      <c r="AT40" s="23"/>
      <c r="AU40" s="23"/>
      <c r="AV40" s="23"/>
      <c r="AX40" s="23"/>
      <c r="AY40" s="23"/>
      <c r="AZ40" s="23"/>
      <c r="BA40" s="23"/>
      <c r="BB40" s="23"/>
      <c r="BC40" s="35">
        <f>COUNTA(E40:BB40)</f>
        <v>15</v>
      </c>
      <c r="BD40" s="38">
        <f>IF(BC40=BC39,BD39,(ROW(BD40))-(ROW(top))+1)</f>
        <v>31</v>
      </c>
    </row>
    <row r="41" spans="2:56" ht="12" customHeight="1">
      <c r="B41" s="37" t="s">
        <v>269</v>
      </c>
      <c r="C41" s="10" t="s">
        <v>254</v>
      </c>
      <c r="D41" s="4" t="s">
        <v>131</v>
      </c>
      <c r="E41" s="23"/>
      <c r="F41" s="23"/>
      <c r="G41" s="23"/>
      <c r="H41" s="23" t="s">
        <v>187</v>
      </c>
      <c r="I41" s="23"/>
      <c r="J41" s="45" t="s">
        <v>144</v>
      </c>
      <c r="K41" s="45" t="s">
        <v>144</v>
      </c>
      <c r="L41" s="23"/>
      <c r="N41" s="48"/>
      <c r="O41" s="45" t="s">
        <v>144</v>
      </c>
      <c r="P41" s="45" t="s">
        <v>144</v>
      </c>
      <c r="Q41" s="46"/>
      <c r="R41" s="46" t="s">
        <v>144</v>
      </c>
      <c r="S41" s="46"/>
      <c r="T41" s="45"/>
      <c r="U41" s="45"/>
      <c r="V41" s="46" t="s">
        <v>144</v>
      </c>
      <c r="W41" s="46"/>
      <c r="X41" s="45" t="s">
        <v>144</v>
      </c>
      <c r="Y41" s="46" t="s">
        <v>144</v>
      </c>
      <c r="Z41" s="46" t="s">
        <v>144</v>
      </c>
      <c r="AA41" s="46"/>
      <c r="AB41" s="45" t="s">
        <v>144</v>
      </c>
      <c r="AC41" s="46"/>
      <c r="AD41" s="46" t="s">
        <v>144</v>
      </c>
      <c r="AE41" s="45"/>
      <c r="AF41" s="46" t="s">
        <v>144</v>
      </c>
      <c r="AG41" s="46" t="s">
        <v>144</v>
      </c>
      <c r="AH41" s="46"/>
      <c r="AI41" s="45"/>
      <c r="AJ41" s="45"/>
      <c r="AK41" s="46" t="s">
        <v>144</v>
      </c>
      <c r="AL41" s="46"/>
      <c r="AM41" s="46"/>
      <c r="AN41" s="46"/>
      <c r="AO41" s="46"/>
      <c r="AP41" s="46"/>
      <c r="AQ41" s="46"/>
      <c r="AR41" s="46"/>
      <c r="AS41" s="46"/>
      <c r="AT41" s="46"/>
      <c r="AU41" s="45"/>
      <c r="AV41" s="45"/>
      <c r="AW41" s="46"/>
      <c r="AX41" s="45"/>
      <c r="AY41" s="46"/>
      <c r="BC41" s="35">
        <f>COUNTA(E41:BB41)</f>
        <v>15</v>
      </c>
      <c r="BD41" s="38">
        <f>IF(BC41=BC40,BD40,(ROW(BD41))-(ROW(top))+1)</f>
        <v>31</v>
      </c>
    </row>
    <row r="42" spans="2:56" ht="12" customHeight="1">
      <c r="B42" s="37" t="s">
        <v>295</v>
      </c>
      <c r="C42" s="3" t="s">
        <v>286</v>
      </c>
      <c r="D42" s="4" t="s">
        <v>127</v>
      </c>
      <c r="E42" s="45"/>
      <c r="F42" s="45"/>
      <c r="G42" s="45"/>
      <c r="H42" s="45"/>
      <c r="I42" s="45"/>
      <c r="J42" s="45"/>
      <c r="K42" s="45"/>
      <c r="L42" s="46"/>
      <c r="N42" s="48"/>
      <c r="O42" s="46"/>
      <c r="P42" s="45" t="s">
        <v>144</v>
      </c>
      <c r="Q42" s="45"/>
      <c r="R42" s="45" t="s">
        <v>144</v>
      </c>
      <c r="S42" s="46" t="s">
        <v>144</v>
      </c>
      <c r="T42" s="45" t="s">
        <v>144</v>
      </c>
      <c r="U42" s="46"/>
      <c r="V42" s="46" t="s">
        <v>144</v>
      </c>
      <c r="W42" s="46"/>
      <c r="X42" s="45" t="s">
        <v>144</v>
      </c>
      <c r="Y42" s="46" t="s">
        <v>144</v>
      </c>
      <c r="Z42" s="46"/>
      <c r="AA42" s="45" t="s">
        <v>144</v>
      </c>
      <c r="AB42" s="46" t="s">
        <v>144</v>
      </c>
      <c r="AC42" s="46"/>
      <c r="AD42" s="46" t="s">
        <v>144</v>
      </c>
      <c r="AE42" s="45"/>
      <c r="AF42" s="45"/>
      <c r="AG42" s="45"/>
      <c r="AH42" s="45"/>
      <c r="AI42" s="45" t="s">
        <v>144</v>
      </c>
      <c r="AJ42" s="45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 t="s">
        <v>144</v>
      </c>
      <c r="AW42" s="46"/>
      <c r="AX42" s="46" t="s">
        <v>144</v>
      </c>
      <c r="AY42" s="45"/>
      <c r="AZ42" s="46"/>
      <c r="BA42" s="46"/>
      <c r="BB42" s="46"/>
      <c r="BC42" s="35">
        <f>COUNTA(E42:BB42)</f>
        <v>13</v>
      </c>
      <c r="BD42" s="38">
        <f>IF(BC42=BC41,BD41,(ROW(BD42))-(ROW(top))+1)</f>
        <v>35</v>
      </c>
    </row>
    <row r="43" spans="2:56" ht="12" customHeight="1">
      <c r="B43" s="39" t="s">
        <v>57</v>
      </c>
      <c r="C43" s="3" t="s">
        <v>58</v>
      </c>
      <c r="D43" s="4" t="s">
        <v>10</v>
      </c>
      <c r="E43" s="45"/>
      <c r="F43" s="45"/>
      <c r="G43" s="45"/>
      <c r="H43" s="45"/>
      <c r="I43" s="45"/>
      <c r="J43" s="46"/>
      <c r="K43" s="45" t="s">
        <v>144</v>
      </c>
      <c r="L43" s="45"/>
      <c r="M43" s="45" t="s">
        <v>144</v>
      </c>
      <c r="N43" s="48"/>
      <c r="O43" s="46" t="s">
        <v>144</v>
      </c>
      <c r="P43" s="46" t="s">
        <v>144</v>
      </c>
      <c r="Q43" s="46"/>
      <c r="R43" s="45" t="s">
        <v>144</v>
      </c>
      <c r="S43" s="46"/>
      <c r="T43" s="46" t="s">
        <v>144</v>
      </c>
      <c r="U43" s="46"/>
      <c r="V43" s="46" t="s">
        <v>144</v>
      </c>
      <c r="W43" s="46" t="s">
        <v>144</v>
      </c>
      <c r="X43" s="46" t="s">
        <v>144</v>
      </c>
      <c r="Z43" s="46"/>
      <c r="AA43" s="45"/>
      <c r="AB43" s="46"/>
      <c r="AC43" s="46"/>
      <c r="AD43" s="46" t="s">
        <v>144</v>
      </c>
      <c r="AE43" s="45"/>
      <c r="AF43" s="46"/>
      <c r="AH43" s="45"/>
      <c r="AI43" s="46"/>
      <c r="AJ43" s="45"/>
      <c r="AK43" s="45"/>
      <c r="AL43" s="46"/>
      <c r="AM43" s="45"/>
      <c r="AN43" s="45" t="s">
        <v>144</v>
      </c>
      <c r="AO43" s="45"/>
      <c r="AP43" s="46"/>
      <c r="AQ43" s="46"/>
      <c r="AR43" s="46"/>
      <c r="AS43" s="46"/>
      <c r="AT43" s="45"/>
      <c r="AU43" s="46"/>
      <c r="AV43" s="46"/>
      <c r="AW43" s="46"/>
      <c r="AX43" s="45"/>
      <c r="AY43" s="45"/>
      <c r="AZ43" s="46"/>
      <c r="BA43" s="46" t="s">
        <v>144</v>
      </c>
      <c r="BB43" s="46" t="s">
        <v>144</v>
      </c>
      <c r="BC43" s="35">
        <f>COUNTA(E43:BB43)</f>
        <v>13</v>
      </c>
      <c r="BD43" s="38">
        <f>IF(BC43=BC42,BD42,(ROW(BD43))-(ROW(top))+1)</f>
        <v>35</v>
      </c>
    </row>
    <row r="44" spans="2:56" ht="12" customHeight="1">
      <c r="B44" s="37" t="s">
        <v>52</v>
      </c>
      <c r="C44" s="3" t="s">
        <v>207</v>
      </c>
      <c r="D44" s="4" t="s">
        <v>122</v>
      </c>
      <c r="E44" s="45"/>
      <c r="F44" s="45"/>
      <c r="G44" s="45"/>
      <c r="H44" s="46"/>
      <c r="I44" s="45" t="s">
        <v>144</v>
      </c>
      <c r="J44" s="46"/>
      <c r="K44" s="45"/>
      <c r="L44" s="46"/>
      <c r="M44" s="46" t="s">
        <v>144</v>
      </c>
      <c r="N44" s="48"/>
      <c r="O44" s="45"/>
      <c r="P44" s="46" t="s">
        <v>144</v>
      </c>
      <c r="Q44" s="46" t="s">
        <v>144</v>
      </c>
      <c r="R44" s="45"/>
      <c r="S44" s="46"/>
      <c r="T44" s="46" t="s">
        <v>144</v>
      </c>
      <c r="U44" s="46"/>
      <c r="V44" s="45"/>
      <c r="W44" s="46"/>
      <c r="X44" s="46" t="s">
        <v>144</v>
      </c>
      <c r="Y44" s="46" t="s">
        <v>144</v>
      </c>
      <c r="Z44" s="46"/>
      <c r="AA44" s="46"/>
      <c r="AB44" s="46" t="s">
        <v>144</v>
      </c>
      <c r="AC44" s="45" t="s">
        <v>144</v>
      </c>
      <c r="AD44" s="46"/>
      <c r="AE44" s="45"/>
      <c r="AF44" s="46" t="s">
        <v>144</v>
      </c>
      <c r="AG44" s="45" t="s">
        <v>144</v>
      </c>
      <c r="AH44" s="45"/>
      <c r="AI44" s="45"/>
      <c r="AJ44" s="46" t="s">
        <v>144</v>
      </c>
      <c r="AK44" s="46"/>
      <c r="AL44" s="45"/>
      <c r="AM44" s="46"/>
      <c r="AN44" s="46"/>
      <c r="AO44" s="45"/>
      <c r="AP44" s="45"/>
      <c r="AQ44" s="46"/>
      <c r="AR44" s="46"/>
      <c r="AS44" s="46"/>
      <c r="AT44" s="45"/>
      <c r="AU44" s="46"/>
      <c r="AV44" s="46"/>
      <c r="AW44" s="46"/>
      <c r="AX44" s="45"/>
      <c r="AY44" s="46"/>
      <c r="AZ44" s="46"/>
      <c r="BA44" s="46"/>
      <c r="BB44" s="46" t="s">
        <v>144</v>
      </c>
      <c r="BC44" s="35">
        <f>COUNTA(E44:BB44)</f>
        <v>13</v>
      </c>
      <c r="BD44" s="38">
        <f>IF(BC44=BC43,BD43,(ROW(BD44))-(ROW(top))+1)</f>
        <v>35</v>
      </c>
    </row>
    <row r="45" spans="2:56" ht="12" customHeight="1">
      <c r="B45" s="37" t="s">
        <v>103</v>
      </c>
      <c r="C45" s="3" t="s">
        <v>79</v>
      </c>
      <c r="D45" s="4" t="s">
        <v>8</v>
      </c>
      <c r="E45" s="45"/>
      <c r="F45" s="45" t="s">
        <v>144</v>
      </c>
      <c r="G45" s="45" t="s">
        <v>144</v>
      </c>
      <c r="H45" s="45" t="s">
        <v>144</v>
      </c>
      <c r="I45" s="45"/>
      <c r="J45" s="45"/>
      <c r="K45" s="45"/>
      <c r="L45" s="45" t="s">
        <v>144</v>
      </c>
      <c r="M45" s="45" t="s">
        <v>144</v>
      </c>
      <c r="N45" s="48"/>
      <c r="O45" s="45" t="s">
        <v>144</v>
      </c>
      <c r="P45" s="46"/>
      <c r="Q45" s="46" t="s">
        <v>144</v>
      </c>
      <c r="R45" s="45" t="s">
        <v>144</v>
      </c>
      <c r="S45" s="46"/>
      <c r="T45" s="46" t="s">
        <v>144</v>
      </c>
      <c r="U45" s="46" t="s">
        <v>144</v>
      </c>
      <c r="V45" s="46"/>
      <c r="W45" s="46"/>
      <c r="X45" s="46"/>
      <c r="Y45" s="46" t="s">
        <v>144</v>
      </c>
      <c r="Z45" s="46"/>
      <c r="AA45" s="46" t="s">
        <v>144</v>
      </c>
      <c r="AB45" s="46" t="s">
        <v>144</v>
      </c>
      <c r="AC45" s="46"/>
      <c r="AD45" s="46"/>
      <c r="AE45" s="46"/>
      <c r="AF45" s="46"/>
      <c r="AH45" s="46"/>
      <c r="AI45" s="46"/>
      <c r="AJ45" s="45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5"/>
      <c r="AW45" s="46"/>
      <c r="AX45" s="46"/>
      <c r="AY45" s="45"/>
      <c r="AZ45" s="46"/>
      <c r="BA45" s="46"/>
      <c r="BB45" s="46"/>
      <c r="BC45" s="35">
        <f>COUNTA(E45:BB45)</f>
        <v>13</v>
      </c>
      <c r="BD45" s="38">
        <f>IF(BC45=BC44,BD44,(ROW(BD45))-(ROW(top))+1)</f>
        <v>35</v>
      </c>
    </row>
    <row r="46" spans="2:56" ht="12" customHeight="1">
      <c r="B46" s="37" t="s">
        <v>189</v>
      </c>
      <c r="C46" s="3" t="s">
        <v>79</v>
      </c>
      <c r="D46" s="4" t="s">
        <v>188</v>
      </c>
      <c r="E46" s="45"/>
      <c r="F46" s="45" t="s">
        <v>144</v>
      </c>
      <c r="G46" s="45" t="s">
        <v>144</v>
      </c>
      <c r="H46" s="45" t="s">
        <v>144</v>
      </c>
      <c r="I46" s="45"/>
      <c r="J46" s="45"/>
      <c r="K46" s="45"/>
      <c r="L46" s="46" t="s">
        <v>144</v>
      </c>
      <c r="M46" s="45" t="s">
        <v>144</v>
      </c>
      <c r="N46" s="48"/>
      <c r="O46" s="46" t="s">
        <v>144</v>
      </c>
      <c r="P46" s="45"/>
      <c r="Q46" s="45" t="s">
        <v>144</v>
      </c>
      <c r="R46" s="46" t="s">
        <v>144</v>
      </c>
      <c r="S46" s="46"/>
      <c r="T46" s="46" t="s">
        <v>144</v>
      </c>
      <c r="U46" s="46" t="s">
        <v>144</v>
      </c>
      <c r="V46" s="46"/>
      <c r="W46" s="46"/>
      <c r="X46" s="46"/>
      <c r="Y46" s="46" t="s">
        <v>144</v>
      </c>
      <c r="Z46" s="46"/>
      <c r="AA46" s="46" t="s">
        <v>144</v>
      </c>
      <c r="AB46" s="45" t="s">
        <v>144</v>
      </c>
      <c r="AC46" s="46"/>
      <c r="AD46" s="46"/>
      <c r="AE46" s="46"/>
      <c r="AF46" s="46"/>
      <c r="AH46" s="46"/>
      <c r="AI46" s="46"/>
      <c r="AJ46" s="46"/>
      <c r="AK46" s="45"/>
      <c r="AL46" s="46"/>
      <c r="AM46" s="45"/>
      <c r="AN46" s="46"/>
      <c r="AO46" s="46"/>
      <c r="AP46" s="46"/>
      <c r="AQ46" s="46"/>
      <c r="AR46" s="45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35">
        <f>COUNTA(E46:BB46)</f>
        <v>13</v>
      </c>
      <c r="BD46" s="38">
        <f>IF(BC46=BC45,BD45,(ROW(BD46))-(ROW(top))+1)</f>
        <v>35</v>
      </c>
    </row>
    <row r="47" spans="2:56" ht="11.25" customHeight="1">
      <c r="B47" s="37" t="s">
        <v>318</v>
      </c>
      <c r="C47" s="3" t="s">
        <v>320</v>
      </c>
      <c r="F47" s="23"/>
      <c r="G47" s="23"/>
      <c r="H47" s="23"/>
      <c r="J47" s="23"/>
      <c r="K47" s="23"/>
      <c r="M47" s="45"/>
      <c r="N47" s="49"/>
      <c r="S47" s="23"/>
      <c r="T47" s="46"/>
      <c r="U47" s="46"/>
      <c r="W47" s="45"/>
      <c r="X47" s="23"/>
      <c r="AA47" s="23"/>
      <c r="AB47" s="23"/>
      <c r="AC47" s="23"/>
      <c r="AD47" s="45"/>
      <c r="AE47" s="23"/>
      <c r="AF47" s="46"/>
      <c r="AG47" s="4" t="s">
        <v>144</v>
      </c>
      <c r="AH47" s="45" t="s">
        <v>144</v>
      </c>
      <c r="AI47" s="23"/>
      <c r="AJ47" s="23"/>
      <c r="AK47" s="46" t="s">
        <v>144</v>
      </c>
      <c r="AL47" s="46" t="s">
        <v>144</v>
      </c>
      <c r="AM47" s="45" t="s">
        <v>144</v>
      </c>
      <c r="AO47" s="23"/>
      <c r="AP47" s="23"/>
      <c r="AR47" s="45"/>
      <c r="AS47" s="46" t="s">
        <v>144</v>
      </c>
      <c r="AT47" s="46" t="s">
        <v>144</v>
      </c>
      <c r="AU47" s="46" t="s">
        <v>144</v>
      </c>
      <c r="AV47" s="45" t="s">
        <v>144</v>
      </c>
      <c r="AW47" s="46" t="s">
        <v>144</v>
      </c>
      <c r="AX47" s="23"/>
      <c r="AY47" s="46" t="s">
        <v>144</v>
      </c>
      <c r="AZ47" s="46" t="s">
        <v>144</v>
      </c>
      <c r="BA47" s="46" t="s">
        <v>144</v>
      </c>
      <c r="BB47" s="46"/>
      <c r="BC47" s="35">
        <f>COUNTA(E47:BB47)</f>
        <v>13</v>
      </c>
      <c r="BD47" s="38">
        <f>IF(BC47=BC46,BD46,(ROW(BD47))-(ROW(top))+1)</f>
        <v>35</v>
      </c>
    </row>
    <row r="48" spans="2:56" ht="12" customHeight="1">
      <c r="B48" s="37" t="s">
        <v>138</v>
      </c>
      <c r="C48" s="3" t="s">
        <v>137</v>
      </c>
      <c r="D48" s="4" t="s">
        <v>14</v>
      </c>
      <c r="E48" s="45"/>
      <c r="F48" s="45"/>
      <c r="G48" s="45"/>
      <c r="H48" s="45"/>
      <c r="I48" s="45" t="s">
        <v>144</v>
      </c>
      <c r="J48" s="45"/>
      <c r="K48" s="45" t="s">
        <v>144</v>
      </c>
      <c r="L48" s="46"/>
      <c r="N48" s="49"/>
      <c r="O48" s="45"/>
      <c r="P48" s="46"/>
      <c r="Q48" s="46"/>
      <c r="R48" s="46"/>
      <c r="S48" s="46"/>
      <c r="T48" s="46"/>
      <c r="U48" s="45"/>
      <c r="V48" s="45"/>
      <c r="W48" s="45"/>
      <c r="X48" s="46"/>
      <c r="Z48" s="46" t="s">
        <v>144</v>
      </c>
      <c r="AA48" s="45" t="s">
        <v>144</v>
      </c>
      <c r="AB48" s="46" t="s">
        <v>144</v>
      </c>
      <c r="AC48" s="46"/>
      <c r="AD48" s="45"/>
      <c r="AE48" s="46"/>
      <c r="AF48" s="46"/>
      <c r="AH48" s="46" t="s">
        <v>144</v>
      </c>
      <c r="AI48" s="45" t="s">
        <v>144</v>
      </c>
      <c r="AJ48" s="46"/>
      <c r="AK48" s="45" t="s">
        <v>144</v>
      </c>
      <c r="AL48" s="46" t="s">
        <v>144</v>
      </c>
      <c r="AM48" s="46"/>
      <c r="AN48" s="46"/>
      <c r="AO48" s="45"/>
      <c r="AP48" s="46"/>
      <c r="AQ48" s="46" t="s">
        <v>144</v>
      </c>
      <c r="AR48" s="45"/>
      <c r="AS48" s="46"/>
      <c r="AT48" s="46" t="s">
        <v>144</v>
      </c>
      <c r="AU48" s="46" t="s">
        <v>144</v>
      </c>
      <c r="AV48" s="46"/>
      <c r="AW48" s="46"/>
      <c r="AX48" s="46"/>
      <c r="AY48" s="46"/>
      <c r="AZ48" s="46"/>
      <c r="BA48" s="46"/>
      <c r="BB48" s="46"/>
      <c r="BC48" s="35">
        <f>COUNTA(E48:BB48)</f>
        <v>12</v>
      </c>
      <c r="BD48" s="38">
        <f>IF(BC48=BC47,BD47,(ROW(BD48))-(ROW(top))+1)</f>
        <v>41</v>
      </c>
    </row>
    <row r="49" spans="2:56" ht="12" customHeight="1">
      <c r="B49" s="37" t="s">
        <v>244</v>
      </c>
      <c r="C49" s="3" t="s">
        <v>245</v>
      </c>
      <c r="D49" s="4" t="s">
        <v>9</v>
      </c>
      <c r="E49" s="46" t="s">
        <v>144</v>
      </c>
      <c r="F49" s="23"/>
      <c r="G49" s="45" t="s">
        <v>144</v>
      </c>
      <c r="H49" s="23"/>
      <c r="I49" s="23"/>
      <c r="J49" s="45" t="s">
        <v>144</v>
      </c>
      <c r="K49" s="23"/>
      <c r="M49" s="46" t="s">
        <v>144</v>
      </c>
      <c r="N49" s="48"/>
      <c r="O49" s="46" t="s">
        <v>144</v>
      </c>
      <c r="P49" s="45"/>
      <c r="Q49" s="45" t="s">
        <v>144</v>
      </c>
      <c r="R49" s="45"/>
      <c r="S49" s="46"/>
      <c r="T49" s="46" t="s">
        <v>144</v>
      </c>
      <c r="U49" s="46"/>
      <c r="V49" s="45"/>
      <c r="W49" s="46" t="s">
        <v>144</v>
      </c>
      <c r="X49" s="46" t="s">
        <v>144</v>
      </c>
      <c r="Z49" s="45"/>
      <c r="AA49" s="45"/>
      <c r="AB49" s="46"/>
      <c r="AC49" s="45" t="s">
        <v>144</v>
      </c>
      <c r="AD49" s="46" t="s">
        <v>144</v>
      </c>
      <c r="AE49" s="46"/>
      <c r="AF49" s="46"/>
      <c r="AG49" s="46" t="s">
        <v>144</v>
      </c>
      <c r="AH49" s="45"/>
      <c r="AI49" s="45"/>
      <c r="AJ49" s="46"/>
      <c r="AK49" s="46"/>
      <c r="AL49" s="46"/>
      <c r="AM49" s="46"/>
      <c r="AN49" s="46"/>
      <c r="AO49" s="46"/>
      <c r="AP49" s="46"/>
      <c r="AQ49" s="46"/>
      <c r="AR49" s="45"/>
      <c r="AS49" s="46"/>
      <c r="AT49" s="46"/>
      <c r="AU49" s="45"/>
      <c r="AV49" s="46"/>
      <c r="AW49" s="45"/>
      <c r="AX49" s="46"/>
      <c r="AY49" s="46"/>
      <c r="BC49" s="35">
        <f>COUNTA(E49:BB49)</f>
        <v>12</v>
      </c>
      <c r="BD49" s="38">
        <f>IF(BC49=BC48,BD48,(ROW(BD49))-(ROW(top))+1)</f>
        <v>41</v>
      </c>
    </row>
    <row r="50" spans="2:56" ht="12" customHeight="1">
      <c r="B50" s="37" t="s">
        <v>46</v>
      </c>
      <c r="C50" s="3" t="s">
        <v>47</v>
      </c>
      <c r="D50" s="4" t="s">
        <v>8</v>
      </c>
      <c r="E50" s="45" t="s">
        <v>187</v>
      </c>
      <c r="F50" s="46"/>
      <c r="G50" s="45"/>
      <c r="H50" s="46" t="s">
        <v>144</v>
      </c>
      <c r="I50" s="45" t="s">
        <v>144</v>
      </c>
      <c r="J50" s="45"/>
      <c r="K50" s="45"/>
      <c r="L50" s="46"/>
      <c r="M50" s="46" t="s">
        <v>144</v>
      </c>
      <c r="N50" s="48"/>
      <c r="O50" s="46"/>
      <c r="P50" s="46"/>
      <c r="Q50" s="46"/>
      <c r="R50" s="45"/>
      <c r="S50" s="46"/>
      <c r="T50" s="46"/>
      <c r="U50" s="45"/>
      <c r="V50" s="45"/>
      <c r="W50" s="46"/>
      <c r="X50" s="46"/>
      <c r="Z50" s="46"/>
      <c r="AA50" s="45"/>
      <c r="AB50" s="46"/>
      <c r="AC50" s="46"/>
      <c r="AD50" s="46"/>
      <c r="AE50" s="45"/>
      <c r="AF50" s="46"/>
      <c r="AH50" s="45"/>
      <c r="AI50" s="46" t="s">
        <v>144</v>
      </c>
      <c r="AJ50" s="46" t="s">
        <v>144</v>
      </c>
      <c r="AK50" s="46"/>
      <c r="AL50" s="46" t="s">
        <v>144</v>
      </c>
      <c r="AM50" s="45" t="s">
        <v>144</v>
      </c>
      <c r="AN50" s="46"/>
      <c r="AO50" s="46"/>
      <c r="AP50" s="46" t="s">
        <v>144</v>
      </c>
      <c r="AQ50" s="46" t="s">
        <v>144</v>
      </c>
      <c r="AR50" s="45" t="s">
        <v>144</v>
      </c>
      <c r="AS50" s="45"/>
      <c r="AT50" s="46" t="s">
        <v>144</v>
      </c>
      <c r="AU50" s="46"/>
      <c r="AV50" s="45"/>
      <c r="AW50" s="45"/>
      <c r="AX50" s="45"/>
      <c r="AY50" s="46"/>
      <c r="AZ50" s="46"/>
      <c r="BA50" s="46"/>
      <c r="BB50" s="46"/>
      <c r="BC50" s="35">
        <f>COUNTA(E50:BB50)</f>
        <v>12</v>
      </c>
      <c r="BD50" s="38">
        <f>IF(BC50=BC49,BD49,(ROW(BD50))-(ROW(top))+1)</f>
        <v>41</v>
      </c>
    </row>
    <row r="51" spans="2:56" ht="12" customHeight="1">
      <c r="B51" s="37" t="s">
        <v>319</v>
      </c>
      <c r="C51" s="3" t="s">
        <v>320</v>
      </c>
      <c r="E51" s="23"/>
      <c r="G51" s="23"/>
      <c r="H51" s="23"/>
      <c r="I51" s="23"/>
      <c r="J51" s="23"/>
      <c r="L51" s="23"/>
      <c r="N51" s="48"/>
      <c r="Q51" s="23"/>
      <c r="U51" s="23"/>
      <c r="W51" s="46"/>
      <c r="AD51" s="46"/>
      <c r="AF51" s="46"/>
      <c r="AG51" s="4" t="s">
        <v>144</v>
      </c>
      <c r="AH51" s="45" t="s">
        <v>144</v>
      </c>
      <c r="AI51" s="23"/>
      <c r="AJ51" s="23"/>
      <c r="AK51" s="45" t="s">
        <v>144</v>
      </c>
      <c r="AL51" s="46" t="s">
        <v>144</v>
      </c>
      <c r="AM51" s="46" t="s">
        <v>144</v>
      </c>
      <c r="AR51" s="45"/>
      <c r="AS51" s="46" t="s">
        <v>144</v>
      </c>
      <c r="AT51" s="46" t="s">
        <v>144</v>
      </c>
      <c r="AU51" s="46" t="s">
        <v>144</v>
      </c>
      <c r="AV51" s="45" t="s">
        <v>144</v>
      </c>
      <c r="AW51" s="46" t="s">
        <v>144</v>
      </c>
      <c r="AZ51" s="46" t="s">
        <v>144</v>
      </c>
      <c r="BA51" s="46" t="s">
        <v>144</v>
      </c>
      <c r="BB51" s="46"/>
      <c r="BC51" s="35">
        <f>COUNTA(E51:BB51)</f>
        <v>12</v>
      </c>
      <c r="BD51" s="38">
        <f>IF(BC51=BC50,BD50,(ROW(BD51))-(ROW(top))+1)</f>
        <v>41</v>
      </c>
    </row>
    <row r="52" spans="2:56" ht="12" customHeight="1">
      <c r="B52" s="37" t="s">
        <v>238</v>
      </c>
      <c r="C52" s="3" t="s">
        <v>47</v>
      </c>
      <c r="D52" s="4" t="s">
        <v>132</v>
      </c>
      <c r="E52" s="46" t="s">
        <v>187</v>
      </c>
      <c r="F52" s="45" t="s">
        <v>144</v>
      </c>
      <c r="G52" s="45" t="s">
        <v>144</v>
      </c>
      <c r="H52" s="45" t="s">
        <v>144</v>
      </c>
      <c r="I52" s="45" t="s">
        <v>144</v>
      </c>
      <c r="J52" s="46" t="s">
        <v>144</v>
      </c>
      <c r="K52" s="45" t="s">
        <v>144</v>
      </c>
      <c r="L52" s="45"/>
      <c r="N52" s="48"/>
      <c r="O52" s="46"/>
      <c r="P52" s="46"/>
      <c r="Q52" s="45" t="s">
        <v>144</v>
      </c>
      <c r="R52" s="45"/>
      <c r="S52" s="46"/>
      <c r="T52" s="45"/>
      <c r="U52" s="45"/>
      <c r="V52" s="46"/>
      <c r="W52" s="46"/>
      <c r="X52" s="46"/>
      <c r="Z52" s="46"/>
      <c r="AA52" s="46"/>
      <c r="AB52" s="45"/>
      <c r="AC52" s="46"/>
      <c r="AD52" s="46"/>
      <c r="AE52" s="46"/>
      <c r="AF52" s="46" t="s">
        <v>144</v>
      </c>
      <c r="AH52" s="46"/>
      <c r="AI52" s="46" t="s">
        <v>144</v>
      </c>
      <c r="AJ52" s="46" t="s">
        <v>144</v>
      </c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5"/>
      <c r="AZ52" s="46"/>
      <c r="BA52" s="46"/>
      <c r="BB52" s="46"/>
      <c r="BC52" s="35">
        <f>COUNTA(E52:BB52)</f>
        <v>11</v>
      </c>
      <c r="BD52" s="38">
        <f>IF(BC52=BC51,BD51,(ROW(BD52))-(ROW(top))+1)</f>
        <v>45</v>
      </c>
    </row>
    <row r="53" spans="2:56" ht="12" customHeight="1">
      <c r="B53" s="37" t="s">
        <v>66</v>
      </c>
      <c r="C53" s="3" t="s">
        <v>45</v>
      </c>
      <c r="D53" s="4" t="s">
        <v>132</v>
      </c>
      <c r="E53" s="45" t="s">
        <v>187</v>
      </c>
      <c r="F53" s="45" t="s">
        <v>144</v>
      </c>
      <c r="G53" s="45"/>
      <c r="H53" s="45"/>
      <c r="I53" s="46"/>
      <c r="J53" s="45"/>
      <c r="K53" s="45"/>
      <c r="L53" s="45" t="s">
        <v>144</v>
      </c>
      <c r="N53" s="48"/>
      <c r="O53" s="46"/>
      <c r="P53" s="46"/>
      <c r="Q53" s="46"/>
      <c r="R53" s="46" t="s">
        <v>144</v>
      </c>
      <c r="S53" s="45"/>
      <c r="T53" s="46" t="s">
        <v>144</v>
      </c>
      <c r="U53" s="45"/>
      <c r="V53" s="46"/>
      <c r="W53" s="46"/>
      <c r="X53" s="46" t="s">
        <v>144</v>
      </c>
      <c r="Y53" s="45" t="s">
        <v>144</v>
      </c>
      <c r="Z53" s="46"/>
      <c r="AA53" s="45"/>
      <c r="AB53" s="46"/>
      <c r="AC53" s="46"/>
      <c r="AD53" s="46" t="s">
        <v>144</v>
      </c>
      <c r="AE53" s="46"/>
      <c r="AF53" s="45"/>
      <c r="AG53" s="45" t="s">
        <v>144</v>
      </c>
      <c r="AH53" s="45"/>
      <c r="AI53" s="45"/>
      <c r="AJ53" s="46" t="s">
        <v>144</v>
      </c>
      <c r="AK53" s="46" t="s">
        <v>144</v>
      </c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5"/>
      <c r="AX53" s="45"/>
      <c r="AY53" s="46"/>
      <c r="AZ53" s="46"/>
      <c r="BA53" s="46"/>
      <c r="BB53" s="46"/>
      <c r="BC53" s="35">
        <f>COUNTA(E53:BB53)</f>
        <v>11</v>
      </c>
      <c r="BD53" s="38">
        <f>IF(BC53=BC52,BD52,(ROW(BD53))-(ROW(top))+1)</f>
        <v>45</v>
      </c>
    </row>
    <row r="54" spans="2:56" ht="12" customHeight="1">
      <c r="B54" s="37" t="s">
        <v>148</v>
      </c>
      <c r="C54" s="3" t="s">
        <v>149</v>
      </c>
      <c r="D54" s="4" t="s">
        <v>132</v>
      </c>
      <c r="E54" s="45" t="s">
        <v>187</v>
      </c>
      <c r="F54" s="45"/>
      <c r="G54" s="45"/>
      <c r="H54" s="45" t="s">
        <v>144</v>
      </c>
      <c r="I54" s="45" t="s">
        <v>144</v>
      </c>
      <c r="J54" s="46"/>
      <c r="K54" s="45"/>
      <c r="L54" s="46" t="s">
        <v>144</v>
      </c>
      <c r="M54" s="46" t="s">
        <v>144</v>
      </c>
      <c r="N54" s="49"/>
      <c r="O54" s="45"/>
      <c r="P54" s="46"/>
      <c r="Q54" s="46"/>
      <c r="R54" s="46" t="s">
        <v>144</v>
      </c>
      <c r="S54" s="46"/>
      <c r="T54" s="46" t="s">
        <v>144</v>
      </c>
      <c r="U54" s="45" t="s">
        <v>144</v>
      </c>
      <c r="V54" s="46"/>
      <c r="W54" s="46"/>
      <c r="X54" s="46"/>
      <c r="Z54" s="46"/>
      <c r="AA54" s="46"/>
      <c r="AB54" s="46"/>
      <c r="AC54" s="46"/>
      <c r="AD54" s="46"/>
      <c r="AE54" s="46"/>
      <c r="AF54" s="46"/>
      <c r="AH54" s="45" t="s">
        <v>144</v>
      </c>
      <c r="AI54" s="46" t="s">
        <v>144</v>
      </c>
      <c r="AJ54" s="45"/>
      <c r="AK54" s="46"/>
      <c r="AL54" s="46" t="s">
        <v>144</v>
      </c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35">
        <f>COUNTA(E54:BB54)</f>
        <v>11</v>
      </c>
      <c r="BD54" s="38">
        <f>IF(BC54=BC53,BD53,(ROW(BD54))-(ROW(top))+1)</f>
        <v>45</v>
      </c>
    </row>
    <row r="55" spans="2:56" ht="12" customHeight="1">
      <c r="B55" s="37" t="s">
        <v>272</v>
      </c>
      <c r="C55" s="3" t="s">
        <v>261</v>
      </c>
      <c r="D55" s="4" t="s">
        <v>143</v>
      </c>
      <c r="F55" s="46" t="s">
        <v>144</v>
      </c>
      <c r="G55" s="45" t="s">
        <v>144</v>
      </c>
      <c r="H55" s="45" t="s">
        <v>144</v>
      </c>
      <c r="I55" s="45" t="s">
        <v>144</v>
      </c>
      <c r="L55" s="46" t="s">
        <v>144</v>
      </c>
      <c r="N55" s="48"/>
      <c r="O55" s="46"/>
      <c r="P55" s="46"/>
      <c r="Q55" s="46"/>
      <c r="R55" s="45"/>
      <c r="S55" s="46"/>
      <c r="T55" s="46" t="s">
        <v>144</v>
      </c>
      <c r="U55" s="45" t="s">
        <v>144</v>
      </c>
      <c r="V55" s="46" t="s">
        <v>144</v>
      </c>
      <c r="W55" s="46"/>
      <c r="X55" s="46"/>
      <c r="Y55" s="45"/>
      <c r="Z55" s="46" t="s">
        <v>144</v>
      </c>
      <c r="AA55" s="46" t="s">
        <v>144</v>
      </c>
      <c r="AB55" s="46"/>
      <c r="AC55" s="46"/>
      <c r="AD55" s="46"/>
      <c r="AE55" s="46"/>
      <c r="AF55" s="46"/>
      <c r="AH55" s="46"/>
      <c r="AI55" s="45"/>
      <c r="AJ55" s="46"/>
      <c r="AK55" s="45"/>
      <c r="AL55" s="46" t="s">
        <v>144</v>
      </c>
      <c r="AM55" s="46"/>
      <c r="AN55" s="46"/>
      <c r="AO55" s="46"/>
      <c r="AP55" s="45"/>
      <c r="AQ55" s="46"/>
      <c r="AR55" s="46"/>
      <c r="AS55" s="46"/>
      <c r="AT55" s="46"/>
      <c r="AU55" s="46"/>
      <c r="AV55" s="46"/>
      <c r="AW55" s="46"/>
      <c r="AX55" s="46"/>
      <c r="AY55" s="46"/>
      <c r="BC55" s="35">
        <f>COUNTA(E55:BB55)</f>
        <v>11</v>
      </c>
      <c r="BD55" s="38">
        <f>IF(BC55=BC54,BD54,(ROW(BD55))-(ROW(top))+1)</f>
        <v>45</v>
      </c>
    </row>
    <row r="56" spans="2:56" ht="12" customHeight="1">
      <c r="B56" s="37" t="s">
        <v>54</v>
      </c>
      <c r="C56" s="3" t="s">
        <v>32</v>
      </c>
      <c r="D56" s="4" t="s">
        <v>122</v>
      </c>
      <c r="E56" s="46"/>
      <c r="F56" s="45"/>
      <c r="G56" s="45"/>
      <c r="H56" s="45"/>
      <c r="I56" s="46"/>
      <c r="J56" s="45"/>
      <c r="K56" s="45"/>
      <c r="L56" s="46"/>
      <c r="M56" s="45"/>
      <c r="N56" s="49"/>
      <c r="O56" s="45"/>
      <c r="P56" s="46"/>
      <c r="Q56" s="46"/>
      <c r="R56" s="45"/>
      <c r="S56" s="46" t="s">
        <v>144</v>
      </c>
      <c r="T56" s="46"/>
      <c r="U56" s="45"/>
      <c r="V56" s="46"/>
      <c r="W56" s="46"/>
      <c r="X56" s="45"/>
      <c r="Z56" s="46"/>
      <c r="AA56" s="45"/>
      <c r="AB56" s="46"/>
      <c r="AC56" s="46"/>
      <c r="AD56" s="46" t="s">
        <v>144</v>
      </c>
      <c r="AE56" s="45"/>
      <c r="AF56" s="46"/>
      <c r="AH56" s="45"/>
      <c r="AI56" s="45"/>
      <c r="AJ56" s="46"/>
      <c r="AK56" s="46"/>
      <c r="AL56" s="46"/>
      <c r="AM56" s="46"/>
      <c r="AN56" s="45"/>
      <c r="AO56" s="46"/>
      <c r="AP56" s="46"/>
      <c r="AQ56" s="46"/>
      <c r="AR56" s="46" t="s">
        <v>144</v>
      </c>
      <c r="AS56" s="46" t="s">
        <v>144</v>
      </c>
      <c r="AT56" s="46" t="s">
        <v>144</v>
      </c>
      <c r="AU56" s="46"/>
      <c r="AV56" s="46" t="s">
        <v>144</v>
      </c>
      <c r="AW56" s="46" t="s">
        <v>144</v>
      </c>
      <c r="AX56" s="46" t="s">
        <v>144</v>
      </c>
      <c r="AY56" s="46" t="s">
        <v>144</v>
      </c>
      <c r="AZ56" s="46"/>
      <c r="BA56" s="46" t="s">
        <v>144</v>
      </c>
      <c r="BB56" s="46" t="s">
        <v>144</v>
      </c>
      <c r="BC56" s="35">
        <f>COUNTA(E56:BB56)</f>
        <v>11</v>
      </c>
      <c r="BD56" s="38">
        <f>IF(BC56=BC55,BD55,(ROW(BD56))-(ROW(top))+1)</f>
        <v>45</v>
      </c>
    </row>
    <row r="57" spans="2:56" ht="12" customHeight="1">
      <c r="B57" s="37" t="s">
        <v>190</v>
      </c>
      <c r="C57" s="3" t="s">
        <v>191</v>
      </c>
      <c r="D57" s="4" t="s">
        <v>134</v>
      </c>
      <c r="E57" s="45"/>
      <c r="F57" s="46" t="s">
        <v>144</v>
      </c>
      <c r="G57" s="45" t="s">
        <v>144</v>
      </c>
      <c r="H57" s="45" t="s">
        <v>144</v>
      </c>
      <c r="I57" s="45" t="s">
        <v>144</v>
      </c>
      <c r="J57" s="46" t="s">
        <v>144</v>
      </c>
      <c r="K57" s="45"/>
      <c r="L57" s="46"/>
      <c r="M57" s="46" t="s">
        <v>144</v>
      </c>
      <c r="N57" s="49"/>
      <c r="O57" s="46"/>
      <c r="P57" s="45"/>
      <c r="Q57" s="46"/>
      <c r="R57" s="46"/>
      <c r="S57" s="45"/>
      <c r="T57" s="46"/>
      <c r="U57" s="46"/>
      <c r="V57" s="46"/>
      <c r="W57" s="46"/>
      <c r="X57" s="46"/>
      <c r="Z57" s="46" t="s">
        <v>144</v>
      </c>
      <c r="AA57" s="46"/>
      <c r="AB57" s="46"/>
      <c r="AC57" s="45" t="s">
        <v>144</v>
      </c>
      <c r="AD57" s="46"/>
      <c r="AE57" s="46" t="s">
        <v>144</v>
      </c>
      <c r="AF57" s="46" t="s">
        <v>144</v>
      </c>
      <c r="AG57" s="45"/>
      <c r="AH57" s="46"/>
      <c r="AI57" s="46"/>
      <c r="AJ57" s="46"/>
      <c r="AK57" s="46"/>
      <c r="AL57" s="46"/>
      <c r="AM57" s="46"/>
      <c r="AN57" s="46"/>
      <c r="AO57" s="45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35">
        <f>COUNTA(E57:BB57)</f>
        <v>10</v>
      </c>
      <c r="BD57" s="38">
        <f>IF(BC57=BC56,BD56,(ROW(BD57))-(ROW(top))+1)</f>
        <v>50</v>
      </c>
    </row>
    <row r="58" spans="2:56" ht="12" customHeight="1">
      <c r="B58" s="37" t="s">
        <v>38</v>
      </c>
      <c r="C58" s="3" t="s">
        <v>19</v>
      </c>
      <c r="D58" s="4" t="s">
        <v>14</v>
      </c>
      <c r="E58" s="46"/>
      <c r="F58" s="45"/>
      <c r="G58" s="45"/>
      <c r="H58" s="45"/>
      <c r="I58" s="46"/>
      <c r="J58" s="45"/>
      <c r="K58" s="45" t="s">
        <v>144</v>
      </c>
      <c r="L58" s="46"/>
      <c r="N58" s="49"/>
      <c r="O58" s="46"/>
      <c r="P58" s="46"/>
      <c r="Q58" s="46"/>
      <c r="R58" s="45"/>
      <c r="S58" s="45"/>
      <c r="T58" s="46"/>
      <c r="U58" s="46"/>
      <c r="V58" s="45"/>
      <c r="W58" s="46"/>
      <c r="X58" s="46"/>
      <c r="Z58" s="46"/>
      <c r="AA58" s="45"/>
      <c r="AB58" s="46"/>
      <c r="AC58" s="45"/>
      <c r="AD58" s="46"/>
      <c r="AE58" s="46"/>
      <c r="AF58" s="46" t="s">
        <v>144</v>
      </c>
      <c r="AH58" s="45" t="s">
        <v>144</v>
      </c>
      <c r="AI58" s="46"/>
      <c r="AJ58" s="46" t="s">
        <v>144</v>
      </c>
      <c r="AK58" s="46" t="s">
        <v>144</v>
      </c>
      <c r="AL58" s="46" t="s">
        <v>144</v>
      </c>
      <c r="AM58" s="46"/>
      <c r="AN58" s="46" t="s">
        <v>144</v>
      </c>
      <c r="AO58" s="46"/>
      <c r="AP58" s="46"/>
      <c r="AQ58" s="46"/>
      <c r="AR58" s="46"/>
      <c r="AS58" s="46"/>
      <c r="AT58" s="46"/>
      <c r="AU58" s="46"/>
      <c r="AV58" s="46" t="s">
        <v>144</v>
      </c>
      <c r="AW58" s="46"/>
      <c r="AX58" s="46" t="s">
        <v>144</v>
      </c>
      <c r="AY58" s="46"/>
      <c r="AZ58" s="46"/>
      <c r="BA58" s="46"/>
      <c r="BB58" s="46"/>
      <c r="BC58" s="35">
        <f>COUNTA(E58:BB58)</f>
        <v>9</v>
      </c>
      <c r="BD58" s="38">
        <f>IF(BC58=BC57,BD57,(ROW(BD58))-(ROW(top))+1)</f>
        <v>51</v>
      </c>
    </row>
    <row r="59" spans="2:56" ht="12" customHeight="1">
      <c r="B59" s="37" t="s">
        <v>233</v>
      </c>
      <c r="C59" s="3" t="s">
        <v>194</v>
      </c>
      <c r="D59" s="4" t="s">
        <v>134</v>
      </c>
      <c r="E59" s="46"/>
      <c r="F59" s="46" t="s">
        <v>144</v>
      </c>
      <c r="G59" s="45"/>
      <c r="H59" s="46"/>
      <c r="I59" s="46"/>
      <c r="J59" s="46"/>
      <c r="K59" s="45"/>
      <c r="L59" s="45"/>
      <c r="N59" s="48"/>
      <c r="O59" s="45"/>
      <c r="P59" s="46"/>
      <c r="Q59" s="46"/>
      <c r="R59" s="46"/>
      <c r="S59" s="45"/>
      <c r="T59" s="46"/>
      <c r="U59" s="46"/>
      <c r="V59" s="45" t="s">
        <v>144</v>
      </c>
      <c r="W59" s="46"/>
      <c r="X59" s="46" t="s">
        <v>144</v>
      </c>
      <c r="Z59" s="46" t="s">
        <v>144</v>
      </c>
      <c r="AA59" s="46"/>
      <c r="AB59" s="46" t="s">
        <v>144</v>
      </c>
      <c r="AC59" s="45"/>
      <c r="AD59" s="46"/>
      <c r="AE59" s="46"/>
      <c r="AF59" s="46"/>
      <c r="AG59" s="45"/>
      <c r="AH59" s="46" t="s">
        <v>144</v>
      </c>
      <c r="AI59" s="45"/>
      <c r="AJ59" s="45"/>
      <c r="AK59" s="46" t="s">
        <v>144</v>
      </c>
      <c r="AL59" s="46" t="s">
        <v>144</v>
      </c>
      <c r="AM59" s="45"/>
      <c r="AN59" s="45"/>
      <c r="AO59" s="45"/>
      <c r="AP59" s="46"/>
      <c r="AQ59" s="45"/>
      <c r="AR59" s="46"/>
      <c r="AS59" s="45"/>
      <c r="AT59" s="46"/>
      <c r="AU59" s="46"/>
      <c r="AV59" s="46"/>
      <c r="AW59" s="45"/>
      <c r="AX59" s="46"/>
      <c r="AY59" s="46"/>
      <c r="AZ59" s="46"/>
      <c r="BA59" s="46"/>
      <c r="BB59" s="46" t="s">
        <v>144</v>
      </c>
      <c r="BC59" s="35">
        <f>COUNTA(E59:BB59)</f>
        <v>9</v>
      </c>
      <c r="BD59" s="38">
        <f>IF(BC59=BC58,BD58,(ROW(BD59))-(ROW(top))+1)</f>
        <v>51</v>
      </c>
    </row>
    <row r="60" spans="2:56" ht="12" customHeight="1">
      <c r="B60" s="37" t="s">
        <v>84</v>
      </c>
      <c r="C60" s="3" t="s">
        <v>37</v>
      </c>
      <c r="D60" s="4" t="s">
        <v>7</v>
      </c>
      <c r="E60" s="46" t="s">
        <v>144</v>
      </c>
      <c r="F60" s="46"/>
      <c r="G60" s="45"/>
      <c r="H60" s="46"/>
      <c r="I60" s="46"/>
      <c r="J60" s="46"/>
      <c r="K60" s="45"/>
      <c r="L60" s="45" t="s">
        <v>144</v>
      </c>
      <c r="N60" s="48"/>
      <c r="O60" s="46" t="s">
        <v>144</v>
      </c>
      <c r="P60" s="46"/>
      <c r="Q60" s="46"/>
      <c r="R60" s="45"/>
      <c r="S60" s="46" t="s">
        <v>144</v>
      </c>
      <c r="T60" s="46"/>
      <c r="U60" s="46"/>
      <c r="V60" s="46"/>
      <c r="W60" s="46" t="s">
        <v>144</v>
      </c>
      <c r="X60" s="46"/>
      <c r="Z60" s="46"/>
      <c r="AA60" s="45" t="s">
        <v>144</v>
      </c>
      <c r="AB60" s="46"/>
      <c r="AC60" s="46"/>
      <c r="AD60" s="46"/>
      <c r="AE60" s="45"/>
      <c r="AF60" s="46"/>
      <c r="AG60" s="45"/>
      <c r="AH60" s="45" t="s">
        <v>144</v>
      </c>
      <c r="AI60" s="45"/>
      <c r="AJ60" s="45"/>
      <c r="AK60" s="45"/>
      <c r="AL60" s="46"/>
      <c r="AM60" s="46"/>
      <c r="AN60" s="46"/>
      <c r="AO60" s="46"/>
      <c r="AP60" s="46"/>
      <c r="AQ60" s="46"/>
      <c r="AR60" s="46"/>
      <c r="AS60" s="46"/>
      <c r="AT60" s="45"/>
      <c r="AU60" s="46"/>
      <c r="AV60" s="46"/>
      <c r="AW60" s="46"/>
      <c r="AX60" s="46"/>
      <c r="AY60" s="46"/>
      <c r="AZ60" s="46"/>
      <c r="BA60" s="46" t="s">
        <v>144</v>
      </c>
      <c r="BB60" s="46"/>
      <c r="BC60" s="35">
        <f>COUNTA(E60:BB60)</f>
        <v>8</v>
      </c>
      <c r="BD60" s="38">
        <f>IF(BC60=BC59,BD59,(ROW(BD60))-(ROW(top))+1)</f>
        <v>53</v>
      </c>
    </row>
    <row r="61" spans="2:56" ht="12" customHeight="1">
      <c r="B61" s="39" t="s">
        <v>39</v>
      </c>
      <c r="C61" s="3" t="s">
        <v>30</v>
      </c>
      <c r="D61" s="4" t="s">
        <v>14</v>
      </c>
      <c r="E61" s="45"/>
      <c r="F61" s="45"/>
      <c r="G61" s="45"/>
      <c r="H61" s="46"/>
      <c r="I61" s="46" t="s">
        <v>144</v>
      </c>
      <c r="J61" s="46"/>
      <c r="K61" s="46"/>
      <c r="L61" s="46"/>
      <c r="M61" s="46" t="s">
        <v>144</v>
      </c>
      <c r="N61" s="48"/>
      <c r="O61" s="46" t="s">
        <v>144</v>
      </c>
      <c r="P61" s="45"/>
      <c r="Q61" s="46"/>
      <c r="R61" s="46" t="s">
        <v>144</v>
      </c>
      <c r="S61" s="45"/>
      <c r="T61" s="46" t="s">
        <v>144</v>
      </c>
      <c r="U61" s="45" t="s">
        <v>144</v>
      </c>
      <c r="V61" s="46" t="s">
        <v>144</v>
      </c>
      <c r="W61" s="46"/>
      <c r="X61" s="45"/>
      <c r="Z61" s="46"/>
      <c r="AA61" s="46"/>
      <c r="AB61" s="45"/>
      <c r="AC61" s="46"/>
      <c r="AD61" s="46"/>
      <c r="AE61" s="45"/>
      <c r="AF61" s="45"/>
      <c r="AH61" s="45"/>
      <c r="AI61" s="45"/>
      <c r="AJ61" s="45"/>
      <c r="AK61" s="46"/>
      <c r="AL61" s="46"/>
      <c r="AM61" s="46"/>
      <c r="AN61" s="46"/>
      <c r="AO61" s="45"/>
      <c r="AP61" s="45"/>
      <c r="AQ61" s="46"/>
      <c r="AR61" s="45"/>
      <c r="AS61" s="46"/>
      <c r="AT61" s="46"/>
      <c r="AU61" s="45"/>
      <c r="AV61" s="46"/>
      <c r="AW61" s="46"/>
      <c r="AX61" s="45"/>
      <c r="AY61" s="46"/>
      <c r="AZ61" s="46"/>
      <c r="BA61" s="46"/>
      <c r="BB61" s="46"/>
      <c r="BC61" s="35">
        <f>COUNTA(E61:BB61)</f>
        <v>7</v>
      </c>
      <c r="BD61" s="38">
        <f>IF(BC61=BC60,BD60,(ROW(BD61))-(ROW(top))+1)</f>
        <v>54</v>
      </c>
    </row>
    <row r="62" spans="2:56" ht="12" customHeight="1">
      <c r="B62" s="37" t="s">
        <v>35</v>
      </c>
      <c r="C62" s="3" t="s">
        <v>16</v>
      </c>
      <c r="D62" s="4" t="s">
        <v>14</v>
      </c>
      <c r="E62" s="46"/>
      <c r="F62" s="46" t="s">
        <v>144</v>
      </c>
      <c r="G62" s="45"/>
      <c r="H62" s="45" t="s">
        <v>144</v>
      </c>
      <c r="I62" s="45"/>
      <c r="J62" s="45"/>
      <c r="K62" s="46"/>
      <c r="L62" s="46"/>
      <c r="M62" s="45"/>
      <c r="N62" s="48"/>
      <c r="O62" s="46"/>
      <c r="P62" s="46"/>
      <c r="Q62" s="45"/>
      <c r="R62" s="46" t="s">
        <v>144</v>
      </c>
      <c r="S62" s="46"/>
      <c r="T62" s="46"/>
      <c r="U62" s="45"/>
      <c r="V62" s="45" t="s">
        <v>144</v>
      </c>
      <c r="W62" s="46"/>
      <c r="X62" s="46"/>
      <c r="Z62" s="46" t="s">
        <v>144</v>
      </c>
      <c r="AA62" s="46"/>
      <c r="AB62" s="46"/>
      <c r="AC62" s="45"/>
      <c r="AD62" s="46"/>
      <c r="AE62" s="46"/>
      <c r="AF62" s="46"/>
      <c r="AH62" s="46"/>
      <c r="AI62" s="46"/>
      <c r="AJ62" s="45"/>
      <c r="AK62" s="46"/>
      <c r="AL62" s="46"/>
      <c r="AM62" s="46"/>
      <c r="AN62" s="46" t="s">
        <v>144</v>
      </c>
      <c r="AO62" s="46"/>
      <c r="AP62" s="45"/>
      <c r="AQ62" s="46"/>
      <c r="AR62" s="46"/>
      <c r="AS62" s="46"/>
      <c r="AT62" s="46"/>
      <c r="AU62" s="45"/>
      <c r="AV62" s="46"/>
      <c r="AW62" s="46"/>
      <c r="AX62" s="46"/>
      <c r="AY62" s="46"/>
      <c r="AZ62" s="46"/>
      <c r="BA62" s="46"/>
      <c r="BB62" s="46" t="s">
        <v>271</v>
      </c>
      <c r="BC62" s="35">
        <f>COUNTA(E62:BB62)</f>
        <v>7</v>
      </c>
      <c r="BD62" s="38">
        <f>IF(BC62=BC61,BD61,(ROW(BD62))-(ROW(top))+1)</f>
        <v>54</v>
      </c>
    </row>
    <row r="63" spans="2:56" ht="12" customHeight="1">
      <c r="B63" s="50" t="s">
        <v>110</v>
      </c>
      <c r="C63" s="51" t="s">
        <v>209</v>
      </c>
      <c r="D63" s="4" t="s">
        <v>143</v>
      </c>
      <c r="E63" s="45" t="s">
        <v>187</v>
      </c>
      <c r="F63" s="45" t="s">
        <v>144</v>
      </c>
      <c r="G63" s="45"/>
      <c r="H63" s="46"/>
      <c r="I63" s="46"/>
      <c r="J63" s="45"/>
      <c r="K63" s="46"/>
      <c r="L63" s="45"/>
      <c r="M63" s="45"/>
      <c r="N63" s="49"/>
      <c r="O63" s="45"/>
      <c r="P63" s="46"/>
      <c r="Q63" s="46"/>
      <c r="R63" s="46"/>
      <c r="S63" s="45"/>
      <c r="T63" s="46"/>
      <c r="U63" s="45"/>
      <c r="V63" s="46"/>
      <c r="W63" s="46"/>
      <c r="X63" s="46" t="s">
        <v>144</v>
      </c>
      <c r="Z63" s="45"/>
      <c r="AA63" s="45"/>
      <c r="AB63" s="45" t="s">
        <v>144</v>
      </c>
      <c r="AC63" s="46" t="s">
        <v>144</v>
      </c>
      <c r="AD63" s="46"/>
      <c r="AE63" s="46" t="s">
        <v>144</v>
      </c>
      <c r="AF63" s="46"/>
      <c r="AG63" s="45" t="s">
        <v>144</v>
      </c>
      <c r="AH63" s="45"/>
      <c r="AI63" s="45"/>
      <c r="AJ63" s="45"/>
      <c r="AK63" s="45"/>
      <c r="AL63" s="46"/>
      <c r="AM63" s="46"/>
      <c r="AN63" s="46"/>
      <c r="AO63" s="46"/>
      <c r="AP63" s="46"/>
      <c r="AQ63" s="46"/>
      <c r="AR63" s="46"/>
      <c r="AS63" s="46"/>
      <c r="AT63" s="45"/>
      <c r="AU63" s="46"/>
      <c r="AV63" s="46"/>
      <c r="AW63" s="46"/>
      <c r="AX63" s="45"/>
      <c r="AY63" s="46"/>
      <c r="AZ63" s="46"/>
      <c r="BA63" s="46"/>
      <c r="BB63" s="46"/>
      <c r="BC63" s="35">
        <f>COUNTA(E63:BB63)</f>
        <v>7</v>
      </c>
      <c r="BD63" s="38">
        <f>IF(BC63=BC62,BD62,(ROW(BD63))-(ROW(top))+1)</f>
        <v>54</v>
      </c>
    </row>
    <row r="64" spans="2:56" ht="12" customHeight="1">
      <c r="B64" s="37" t="s">
        <v>164</v>
      </c>
      <c r="C64" s="3" t="s">
        <v>139</v>
      </c>
      <c r="D64" s="4" t="s">
        <v>9</v>
      </c>
      <c r="E64" s="45"/>
      <c r="F64" s="45"/>
      <c r="G64" s="46"/>
      <c r="H64" s="45"/>
      <c r="I64" s="46"/>
      <c r="J64" s="46"/>
      <c r="K64" s="45"/>
      <c r="L64" s="45"/>
      <c r="N64" s="48"/>
      <c r="O64" s="46"/>
      <c r="P64" s="45"/>
      <c r="Q64" s="46"/>
      <c r="R64" s="46"/>
      <c r="S64" s="46"/>
      <c r="T64" s="46"/>
      <c r="U64" s="45"/>
      <c r="V64" s="46"/>
      <c r="W64" s="46"/>
      <c r="X64" s="46"/>
      <c r="Z64" s="45"/>
      <c r="AA64" s="46" t="s">
        <v>144</v>
      </c>
      <c r="AB64" s="45" t="s">
        <v>144</v>
      </c>
      <c r="AC64" s="46" t="s">
        <v>144</v>
      </c>
      <c r="AD64" s="46" t="s">
        <v>144</v>
      </c>
      <c r="AE64" s="46" t="s">
        <v>144</v>
      </c>
      <c r="AF64" s="46"/>
      <c r="AG64" s="45"/>
      <c r="AH64" s="46" t="s">
        <v>144</v>
      </c>
      <c r="AI64" s="46"/>
      <c r="AJ64" s="45"/>
      <c r="AK64" s="46" t="s">
        <v>144</v>
      </c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5"/>
      <c r="AZ64" s="46"/>
      <c r="BA64" s="46"/>
      <c r="BB64" s="46"/>
      <c r="BC64" s="35">
        <f>COUNTA(E64:BB64)</f>
        <v>7</v>
      </c>
      <c r="BD64" s="38">
        <f>IF(BC64=BC63,BD63,(ROW(BD64))-(ROW(top))+1)</f>
        <v>54</v>
      </c>
    </row>
    <row r="65" spans="2:56" ht="12" customHeight="1">
      <c r="B65" s="37" t="s">
        <v>260</v>
      </c>
      <c r="C65" s="3" t="s">
        <v>261</v>
      </c>
      <c r="D65" s="4" t="s">
        <v>8</v>
      </c>
      <c r="E65" s="46"/>
      <c r="F65" s="45" t="s">
        <v>187</v>
      </c>
      <c r="G65" s="45" t="s">
        <v>144</v>
      </c>
      <c r="H65" s="46" t="s">
        <v>144</v>
      </c>
      <c r="I65" s="46" t="s">
        <v>144</v>
      </c>
      <c r="J65" s="45" t="s">
        <v>144</v>
      </c>
      <c r="K65" s="45"/>
      <c r="L65" s="45"/>
      <c r="M65" s="46" t="s">
        <v>144</v>
      </c>
      <c r="N65" s="49"/>
      <c r="O65" s="46"/>
      <c r="P65" s="46"/>
      <c r="Q65" s="45"/>
      <c r="R65" s="46"/>
      <c r="S65" s="46"/>
      <c r="T65" s="46"/>
      <c r="U65" s="46"/>
      <c r="V65" s="46"/>
      <c r="W65" s="46"/>
      <c r="X65" s="46"/>
      <c r="Z65" s="46"/>
      <c r="AA65" s="46"/>
      <c r="AB65" s="45"/>
      <c r="AC65" s="46"/>
      <c r="AD65" s="46"/>
      <c r="AE65" s="46"/>
      <c r="AF65" s="46" t="s">
        <v>144</v>
      </c>
      <c r="AH65" s="46"/>
      <c r="AI65" s="46"/>
      <c r="AJ65" s="46"/>
      <c r="AK65" s="45"/>
      <c r="AL65" s="46"/>
      <c r="AM65" s="46"/>
      <c r="AN65" s="46"/>
      <c r="AO65" s="45"/>
      <c r="AP65" s="46"/>
      <c r="AQ65" s="45"/>
      <c r="AR65" s="45"/>
      <c r="AS65" s="45"/>
      <c r="AT65" s="45"/>
      <c r="AU65" s="45"/>
      <c r="AV65" s="45"/>
      <c r="AW65" s="46"/>
      <c r="AX65" s="45"/>
      <c r="AY65" s="45"/>
      <c r="AZ65" s="45"/>
      <c r="BA65" s="45"/>
      <c r="BB65" s="45"/>
      <c r="BC65" s="35">
        <f>COUNTA(E65:BB65)</f>
        <v>7</v>
      </c>
      <c r="BD65" s="38">
        <f>IF(BC65=BC64,BD64,(ROW(BD65))-(ROW(top))+1)</f>
        <v>54</v>
      </c>
    </row>
    <row r="66" spans="2:56" ht="12" customHeight="1">
      <c r="B66" s="37" t="s">
        <v>198</v>
      </c>
      <c r="C66" s="3" t="s">
        <v>199</v>
      </c>
      <c r="D66" s="4" t="s">
        <v>123</v>
      </c>
      <c r="E66" s="46"/>
      <c r="F66" s="46"/>
      <c r="G66" s="46"/>
      <c r="H66" s="45"/>
      <c r="I66" s="46"/>
      <c r="J66" s="46"/>
      <c r="K66" s="45"/>
      <c r="L66" s="45"/>
      <c r="N66" s="48"/>
      <c r="O66" s="46"/>
      <c r="P66" s="46"/>
      <c r="Q66" s="46"/>
      <c r="R66" s="46"/>
      <c r="S66" s="45"/>
      <c r="T66" s="46"/>
      <c r="U66" s="45"/>
      <c r="V66" s="45"/>
      <c r="W66" s="46"/>
      <c r="X66" s="46"/>
      <c r="Z66" s="46"/>
      <c r="AA66" s="46"/>
      <c r="AB66" s="46"/>
      <c r="AC66" s="45" t="s">
        <v>144</v>
      </c>
      <c r="AD66" s="46" t="s">
        <v>144</v>
      </c>
      <c r="AE66" s="46"/>
      <c r="AF66" s="46" t="s">
        <v>144</v>
      </c>
      <c r="AG66" s="46" t="s">
        <v>144</v>
      </c>
      <c r="AH66" s="46" t="s">
        <v>144</v>
      </c>
      <c r="AI66" s="46" t="s">
        <v>144</v>
      </c>
      <c r="AJ66" s="46"/>
      <c r="AK66" s="46"/>
      <c r="AL66" s="46"/>
      <c r="AM66" s="46" t="s">
        <v>144</v>
      </c>
      <c r="AN66" s="45"/>
      <c r="AO66" s="46"/>
      <c r="AP66" s="46"/>
      <c r="AQ66" s="46"/>
      <c r="AR66" s="46"/>
      <c r="AS66" s="46"/>
      <c r="AT66" s="46"/>
      <c r="AU66" s="46"/>
      <c r="AV66" s="46"/>
      <c r="AW66" s="46"/>
      <c r="AX66" s="45"/>
      <c r="AY66" s="46"/>
      <c r="AZ66" s="46"/>
      <c r="BA66" s="46"/>
      <c r="BB66" s="46"/>
      <c r="BC66" s="35">
        <f>COUNTA(E66:BB66)</f>
        <v>7</v>
      </c>
      <c r="BD66" s="38">
        <f>IF(BC66=BC65,BD65,(ROW(BD66))-(ROW(top))+1)</f>
        <v>54</v>
      </c>
    </row>
    <row r="67" spans="2:56" ht="12" customHeight="1">
      <c r="B67" s="37" t="s">
        <v>221</v>
      </c>
      <c r="C67" s="3" t="s">
        <v>218</v>
      </c>
      <c r="D67" s="4" t="s">
        <v>14</v>
      </c>
      <c r="E67" s="46" t="s">
        <v>187</v>
      </c>
      <c r="F67" s="45" t="s">
        <v>144</v>
      </c>
      <c r="G67" s="46"/>
      <c r="H67" s="46"/>
      <c r="I67" s="45"/>
      <c r="J67" s="46"/>
      <c r="K67" s="45"/>
      <c r="L67" s="46"/>
      <c r="N67" s="48"/>
      <c r="O67" s="46"/>
      <c r="P67" s="46"/>
      <c r="Q67" s="45"/>
      <c r="R67" s="46"/>
      <c r="S67" s="46"/>
      <c r="T67" s="45"/>
      <c r="U67" s="46" t="s">
        <v>144</v>
      </c>
      <c r="V67" s="45"/>
      <c r="W67" s="46"/>
      <c r="X67" s="46"/>
      <c r="Y67" s="46" t="s">
        <v>144</v>
      </c>
      <c r="Z67" s="46" t="s">
        <v>144</v>
      </c>
      <c r="AA67" s="45"/>
      <c r="AB67" s="46"/>
      <c r="AC67" s="45"/>
      <c r="AD67" s="46" t="s">
        <v>144</v>
      </c>
      <c r="AE67" s="46"/>
      <c r="AF67" s="46"/>
      <c r="AG67" s="45"/>
      <c r="AH67" s="46"/>
      <c r="AI67" s="46"/>
      <c r="AJ67" s="46"/>
      <c r="AK67" s="45"/>
      <c r="AL67" s="46"/>
      <c r="AM67" s="46"/>
      <c r="AN67" s="46"/>
      <c r="AO67" s="46"/>
      <c r="AP67" s="46"/>
      <c r="AQ67" s="46"/>
      <c r="AR67" s="45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35">
        <f>COUNTA(E67:BB67)</f>
        <v>6</v>
      </c>
      <c r="BD67" s="38">
        <f>IF(BC67=BC66,BD66,(ROW(BD67))-(ROW(top))+1)</f>
        <v>60</v>
      </c>
    </row>
    <row r="68" spans="2:56" ht="12" customHeight="1">
      <c r="B68" s="22" t="s">
        <v>91</v>
      </c>
      <c r="C68" s="10" t="s">
        <v>23</v>
      </c>
      <c r="D68" s="23" t="s">
        <v>9</v>
      </c>
      <c r="E68" s="45"/>
      <c r="F68" s="45"/>
      <c r="G68" s="45" t="s">
        <v>144</v>
      </c>
      <c r="H68" s="45"/>
      <c r="I68" s="45" t="s">
        <v>144</v>
      </c>
      <c r="J68" s="46" t="s">
        <v>144</v>
      </c>
      <c r="K68" s="45"/>
      <c r="L68" s="45" t="s">
        <v>144</v>
      </c>
      <c r="M68" s="45"/>
      <c r="N68" s="49"/>
      <c r="O68" s="46"/>
      <c r="P68" s="45"/>
      <c r="Q68" s="45"/>
      <c r="R68" s="46"/>
      <c r="S68" s="45"/>
      <c r="T68" s="45"/>
      <c r="U68" s="45"/>
      <c r="V68" s="45" t="s">
        <v>144</v>
      </c>
      <c r="W68" s="45"/>
      <c r="X68" s="46"/>
      <c r="Y68" s="45"/>
      <c r="Z68" s="45"/>
      <c r="AA68" s="45"/>
      <c r="AB68" s="46"/>
      <c r="AC68" s="46"/>
      <c r="AD68" s="45"/>
      <c r="AE68" s="46"/>
      <c r="AF68" s="45"/>
      <c r="AG68" s="45"/>
      <c r="AH68" s="46"/>
      <c r="AI68" s="45"/>
      <c r="AJ68" s="45" t="s">
        <v>144</v>
      </c>
      <c r="AK68" s="45"/>
      <c r="AL68" s="46"/>
      <c r="AM68" s="45"/>
      <c r="AN68" s="45"/>
      <c r="AO68" s="45"/>
      <c r="AP68" s="46"/>
      <c r="AQ68" s="45"/>
      <c r="AR68" s="45"/>
      <c r="AS68" s="45"/>
      <c r="AT68" s="46"/>
      <c r="AU68" s="45"/>
      <c r="AV68" s="46"/>
      <c r="AW68" s="46"/>
      <c r="AX68" s="46"/>
      <c r="AY68" s="46"/>
      <c r="AZ68" s="45"/>
      <c r="BA68" s="45"/>
      <c r="BB68" s="45"/>
      <c r="BC68" s="35">
        <f>COUNTA(E68:BB68)</f>
        <v>6</v>
      </c>
      <c r="BD68" s="38">
        <f>IF(BC68=BC67,BD67,(ROW(BD68))-(ROW(top))+1)</f>
        <v>60</v>
      </c>
    </row>
    <row r="69" spans="2:56" ht="12" customHeight="1">
      <c r="B69" s="37" t="s">
        <v>250</v>
      </c>
      <c r="C69" s="3" t="s">
        <v>313</v>
      </c>
      <c r="D69" s="4" t="s">
        <v>134</v>
      </c>
      <c r="E69" s="46"/>
      <c r="F69" s="45" t="s">
        <v>144</v>
      </c>
      <c r="G69" s="46"/>
      <c r="H69" s="46"/>
      <c r="I69" s="45"/>
      <c r="J69" s="45"/>
      <c r="K69" s="46"/>
      <c r="L69" s="46"/>
      <c r="N69" s="49"/>
      <c r="O69" s="46"/>
      <c r="P69" s="45"/>
      <c r="Q69" s="45"/>
      <c r="R69" s="46"/>
      <c r="S69" s="45"/>
      <c r="T69" s="46"/>
      <c r="U69" s="46"/>
      <c r="V69" s="46"/>
      <c r="W69" s="46"/>
      <c r="X69" s="46"/>
      <c r="Z69" s="46"/>
      <c r="AA69" s="46"/>
      <c r="AB69" s="46"/>
      <c r="AC69" s="46"/>
      <c r="AD69" s="46" t="s">
        <v>144</v>
      </c>
      <c r="AE69" s="46"/>
      <c r="AF69" s="46"/>
      <c r="AH69" s="46"/>
      <c r="AI69" s="46" t="s">
        <v>144</v>
      </c>
      <c r="AJ69" s="46" t="s">
        <v>144</v>
      </c>
      <c r="AK69" s="46" t="s">
        <v>144</v>
      </c>
      <c r="AL69" s="46"/>
      <c r="AM69" s="46"/>
      <c r="AN69" s="45"/>
      <c r="AO69" s="46"/>
      <c r="AP69" s="46"/>
      <c r="AQ69" s="46"/>
      <c r="AR69" s="46"/>
      <c r="AS69" s="46"/>
      <c r="AT69" s="46"/>
      <c r="AU69" s="46"/>
      <c r="AV69" s="46" t="s">
        <v>144</v>
      </c>
      <c r="AW69" s="45"/>
      <c r="AX69" s="46"/>
      <c r="AY69" s="46"/>
      <c r="AZ69" s="46"/>
      <c r="BA69" s="46"/>
      <c r="BB69" s="46"/>
      <c r="BC69" s="35">
        <f>COUNTA(E69:BB69)</f>
        <v>6</v>
      </c>
      <c r="BD69" s="38">
        <f>IF(BC69=BC68,BD68,(ROW(BD69))-(ROW(top))+1)</f>
        <v>60</v>
      </c>
    </row>
    <row r="70" spans="2:56" ht="12" customHeight="1">
      <c r="B70" s="37" t="s">
        <v>64</v>
      </c>
      <c r="C70" s="3" t="s">
        <v>32</v>
      </c>
      <c r="D70" s="4" t="s">
        <v>10</v>
      </c>
      <c r="E70" s="46"/>
      <c r="F70" s="46"/>
      <c r="G70" s="46"/>
      <c r="H70" s="46"/>
      <c r="I70" s="46"/>
      <c r="J70" s="45"/>
      <c r="K70" s="46"/>
      <c r="L70" s="46"/>
      <c r="M70" s="45"/>
      <c r="N70" s="48"/>
      <c r="O70" s="46" t="s">
        <v>144</v>
      </c>
      <c r="P70" s="46"/>
      <c r="Q70" s="45" t="s">
        <v>144</v>
      </c>
      <c r="R70" s="45"/>
      <c r="S70" s="46"/>
      <c r="T70" s="46"/>
      <c r="U70" s="46"/>
      <c r="V70" s="46"/>
      <c r="W70" s="46"/>
      <c r="X70" s="46"/>
      <c r="Z70" s="46"/>
      <c r="AA70" s="46" t="s">
        <v>144</v>
      </c>
      <c r="AB70" s="45" t="s">
        <v>144</v>
      </c>
      <c r="AC70" s="46"/>
      <c r="AD70" s="46" t="s">
        <v>144</v>
      </c>
      <c r="AE70" s="45"/>
      <c r="AF70" s="46"/>
      <c r="AH70" s="46"/>
      <c r="AI70" s="46"/>
      <c r="AJ70" s="45"/>
      <c r="AK70" s="46"/>
      <c r="AL70" s="45"/>
      <c r="AM70" s="45"/>
      <c r="AN70" s="45"/>
      <c r="AO70" s="45"/>
      <c r="AP70" s="46"/>
      <c r="AQ70" s="45"/>
      <c r="AR70" s="46"/>
      <c r="AS70" s="45"/>
      <c r="AT70" s="45"/>
      <c r="AU70" s="46"/>
      <c r="AV70" s="45"/>
      <c r="AW70" s="45"/>
      <c r="AX70" s="45"/>
      <c r="AY70" s="45"/>
      <c r="AZ70" s="46"/>
      <c r="BA70" s="46"/>
      <c r="BB70" s="46"/>
      <c r="BC70" s="35">
        <f>COUNTA(E70:BB70)</f>
        <v>5</v>
      </c>
      <c r="BD70" s="38">
        <f>IF(BC70=BC69,BD69,(ROW(BD70))-(ROW(top))+1)</f>
        <v>63</v>
      </c>
    </row>
    <row r="71" spans="2:56" ht="12" customHeight="1">
      <c r="B71" s="37" t="s">
        <v>146</v>
      </c>
      <c r="C71" s="3" t="s">
        <v>88</v>
      </c>
      <c r="D71" s="4" t="s">
        <v>10</v>
      </c>
      <c r="E71" s="46"/>
      <c r="F71" s="46"/>
      <c r="G71" s="46"/>
      <c r="H71" s="45"/>
      <c r="I71" s="46"/>
      <c r="J71" s="45"/>
      <c r="K71" s="45" t="s">
        <v>144</v>
      </c>
      <c r="L71" s="46"/>
      <c r="M71" s="45"/>
      <c r="N71" s="48"/>
      <c r="O71" s="46"/>
      <c r="P71" s="46"/>
      <c r="Q71" s="45"/>
      <c r="R71" s="46"/>
      <c r="S71" s="46" t="s">
        <v>144</v>
      </c>
      <c r="T71" s="46" t="s">
        <v>144</v>
      </c>
      <c r="U71" s="45"/>
      <c r="V71" s="46"/>
      <c r="W71" s="46"/>
      <c r="X71" s="46"/>
      <c r="Z71" s="46"/>
      <c r="AA71" s="46"/>
      <c r="AB71" s="46"/>
      <c r="AC71" s="46" t="s">
        <v>144</v>
      </c>
      <c r="AD71" s="46"/>
      <c r="AE71" s="46"/>
      <c r="AF71" s="46"/>
      <c r="AG71" s="46" t="s">
        <v>144</v>
      </c>
      <c r="AH71" s="45"/>
      <c r="AI71" s="45"/>
      <c r="AJ71" s="46"/>
      <c r="AK71" s="46"/>
      <c r="AL71" s="45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5"/>
      <c r="AX71" s="46"/>
      <c r="AY71" s="46"/>
      <c r="AZ71" s="46"/>
      <c r="BA71" s="46"/>
      <c r="BB71" s="46"/>
      <c r="BC71" s="35">
        <f>COUNTA(E71:BB71)</f>
        <v>5</v>
      </c>
      <c r="BD71" s="38">
        <f>IF(BC71=BC70,BD70,(ROW(BD71))-(ROW(top))+1)</f>
        <v>63</v>
      </c>
    </row>
    <row r="72" spans="1:71" ht="12" customHeight="1">
      <c r="A72" s="14"/>
      <c r="B72" s="37" t="s">
        <v>85</v>
      </c>
      <c r="C72" s="3" t="s">
        <v>16</v>
      </c>
      <c r="D72" s="4" t="s">
        <v>10</v>
      </c>
      <c r="E72" s="46"/>
      <c r="F72" s="46"/>
      <c r="G72" s="46"/>
      <c r="H72" s="45"/>
      <c r="I72" s="45"/>
      <c r="J72" s="45"/>
      <c r="K72" s="45"/>
      <c r="L72" s="46"/>
      <c r="N72" s="49"/>
      <c r="O72" s="46"/>
      <c r="P72" s="46"/>
      <c r="Q72" s="45"/>
      <c r="R72" s="46"/>
      <c r="S72" s="46"/>
      <c r="T72" s="45"/>
      <c r="U72" s="46"/>
      <c r="V72" s="46"/>
      <c r="W72" s="46"/>
      <c r="X72" s="46"/>
      <c r="Z72" s="46"/>
      <c r="AA72" s="46" t="s">
        <v>144</v>
      </c>
      <c r="AB72" s="46"/>
      <c r="AC72" s="45"/>
      <c r="AD72" s="46"/>
      <c r="AE72" s="46"/>
      <c r="AF72" s="46"/>
      <c r="AG72" s="45"/>
      <c r="AH72" s="45"/>
      <c r="AI72" s="45" t="s">
        <v>144</v>
      </c>
      <c r="AJ72" s="46" t="s">
        <v>144</v>
      </c>
      <c r="AK72" s="45" t="s">
        <v>144</v>
      </c>
      <c r="AL72" s="45"/>
      <c r="AM72" s="45"/>
      <c r="AN72" s="46" t="s">
        <v>144</v>
      </c>
      <c r="AO72" s="46"/>
      <c r="AP72" s="45"/>
      <c r="AQ72" s="45"/>
      <c r="AR72" s="46"/>
      <c r="AS72" s="46"/>
      <c r="AT72" s="46"/>
      <c r="AU72" s="46"/>
      <c r="AV72" s="46"/>
      <c r="AW72" s="45"/>
      <c r="AX72" s="46"/>
      <c r="AY72" s="46"/>
      <c r="AZ72" s="46"/>
      <c r="BA72" s="46"/>
      <c r="BB72" s="46"/>
      <c r="BC72" s="35">
        <f>COUNTA(E72:BB72)</f>
        <v>5</v>
      </c>
      <c r="BD72" s="38">
        <f>IF(BC72=BC71,BD71,(ROW(BD72))-(ROW(top))+1)</f>
        <v>63</v>
      </c>
      <c r="BE72" s="12"/>
      <c r="BF72" s="12"/>
      <c r="BG72" s="12"/>
      <c r="BH72" s="12"/>
      <c r="BI72" s="12"/>
      <c r="BJ72" s="12"/>
      <c r="BK72" s="21"/>
      <c r="BL72" s="5"/>
      <c r="BM72" s="5"/>
      <c r="BN72" s="5"/>
      <c r="BO72" s="5"/>
      <c r="BP72" s="5"/>
      <c r="BQ72" s="5"/>
      <c r="BR72" s="5"/>
      <c r="BS72" s="5"/>
    </row>
    <row r="73" spans="2:56" ht="11.25" customHeight="1">
      <c r="B73" s="37" t="s">
        <v>65</v>
      </c>
      <c r="C73" s="3" t="s">
        <v>63</v>
      </c>
      <c r="D73" s="4" t="s">
        <v>9</v>
      </c>
      <c r="E73" s="45" t="s">
        <v>144</v>
      </c>
      <c r="F73" s="46"/>
      <c r="G73" s="46"/>
      <c r="H73" s="45"/>
      <c r="I73" s="46"/>
      <c r="J73" s="46"/>
      <c r="K73" s="45"/>
      <c r="L73" s="45"/>
      <c r="M73" s="46" t="s">
        <v>144</v>
      </c>
      <c r="N73" s="48"/>
      <c r="O73" s="45"/>
      <c r="P73" s="46"/>
      <c r="Q73" s="46"/>
      <c r="R73" s="46"/>
      <c r="S73" s="46"/>
      <c r="T73" s="45"/>
      <c r="U73" s="45" t="s">
        <v>144</v>
      </c>
      <c r="V73" s="46"/>
      <c r="W73" s="46"/>
      <c r="X73" s="46" t="s">
        <v>144</v>
      </c>
      <c r="Z73" s="46" t="s">
        <v>144</v>
      </c>
      <c r="AA73" s="45"/>
      <c r="AB73" s="46"/>
      <c r="AC73" s="46"/>
      <c r="AD73" s="46"/>
      <c r="AE73" s="46"/>
      <c r="AF73" s="46"/>
      <c r="AH73" s="45"/>
      <c r="AI73" s="45"/>
      <c r="AJ73" s="46"/>
      <c r="AK73" s="46"/>
      <c r="AL73" s="45"/>
      <c r="AM73" s="45"/>
      <c r="AN73" s="45"/>
      <c r="AO73" s="45"/>
      <c r="AP73" s="45"/>
      <c r="AQ73" s="45"/>
      <c r="AR73" s="46"/>
      <c r="AS73" s="46"/>
      <c r="AT73" s="45"/>
      <c r="AU73" s="46"/>
      <c r="AV73" s="46"/>
      <c r="AW73" s="45"/>
      <c r="AX73" s="45"/>
      <c r="AY73" s="45"/>
      <c r="AZ73" s="46"/>
      <c r="BA73" s="46"/>
      <c r="BB73" s="46"/>
      <c r="BC73" s="35">
        <f>COUNTA(E73:BB73)</f>
        <v>5</v>
      </c>
      <c r="BD73" s="38">
        <f>IF(BC73=BC72,BD72,(ROW(BD73))-(ROW(top))+1)</f>
        <v>63</v>
      </c>
    </row>
    <row r="74" spans="2:56" ht="12" customHeight="1">
      <c r="B74" s="42" t="s">
        <v>299</v>
      </c>
      <c r="C74" s="3" t="s">
        <v>300</v>
      </c>
      <c r="D74" s="4" t="s">
        <v>117</v>
      </c>
      <c r="E74" s="45"/>
      <c r="F74" s="45"/>
      <c r="G74" s="46"/>
      <c r="H74" s="45"/>
      <c r="I74" s="45"/>
      <c r="J74" s="45"/>
      <c r="K74" s="46"/>
      <c r="L74" s="46"/>
      <c r="N74" s="48"/>
      <c r="O74" s="46"/>
      <c r="P74" s="46"/>
      <c r="Q74" s="46"/>
      <c r="R74" s="45"/>
      <c r="S74" s="45"/>
      <c r="T74" s="46"/>
      <c r="U74" s="46"/>
      <c r="V74" s="46"/>
      <c r="W74" s="46" t="s">
        <v>187</v>
      </c>
      <c r="X74" s="46"/>
      <c r="Z74" s="46" t="s">
        <v>144</v>
      </c>
      <c r="AA74" s="46"/>
      <c r="AB74" s="46"/>
      <c r="AC74" s="46" t="s">
        <v>144</v>
      </c>
      <c r="AD74" s="46"/>
      <c r="AE74" s="46"/>
      <c r="AF74" s="46" t="s">
        <v>144</v>
      </c>
      <c r="AH74" s="46" t="s">
        <v>144</v>
      </c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5"/>
      <c r="AY74" s="46"/>
      <c r="AZ74" s="46"/>
      <c r="BA74" s="46"/>
      <c r="BB74" s="46"/>
      <c r="BC74" s="35">
        <f>COUNTA(E74:BB74)</f>
        <v>5</v>
      </c>
      <c r="BD74" s="38">
        <f>IF(BC74=BC73,BD73,(ROW(BD74))-(ROW(top))+1)</f>
        <v>63</v>
      </c>
    </row>
    <row r="75" spans="2:56" ht="12" customHeight="1">
      <c r="B75" s="37" t="s">
        <v>227</v>
      </c>
      <c r="C75" s="3" t="s">
        <v>228</v>
      </c>
      <c r="D75" s="4" t="s">
        <v>127</v>
      </c>
      <c r="E75" s="46"/>
      <c r="F75" s="45"/>
      <c r="G75" s="46"/>
      <c r="H75" s="46"/>
      <c r="I75" s="46"/>
      <c r="J75" s="45"/>
      <c r="K75" s="45"/>
      <c r="L75" s="46"/>
      <c r="N75" s="48"/>
      <c r="O75" s="46" t="s">
        <v>144</v>
      </c>
      <c r="P75" s="46" t="s">
        <v>144</v>
      </c>
      <c r="Q75" s="46"/>
      <c r="R75" s="46" t="s">
        <v>144</v>
      </c>
      <c r="S75" s="46"/>
      <c r="T75" s="46"/>
      <c r="U75" s="46"/>
      <c r="V75" s="46"/>
      <c r="W75" s="45"/>
      <c r="X75" s="46"/>
      <c r="Z75" s="46"/>
      <c r="AA75" s="45"/>
      <c r="AB75" s="46"/>
      <c r="AC75" s="46"/>
      <c r="AD75" s="45"/>
      <c r="AE75" s="46"/>
      <c r="AF75" s="46"/>
      <c r="AH75" s="45" t="s">
        <v>144</v>
      </c>
      <c r="AI75" s="45"/>
      <c r="AJ75" s="46"/>
      <c r="AK75" s="46"/>
      <c r="AL75" s="45"/>
      <c r="AM75" s="46"/>
      <c r="AN75" s="45"/>
      <c r="AO75" s="45"/>
      <c r="AP75" s="45"/>
      <c r="AQ75" s="45"/>
      <c r="AR75" s="46"/>
      <c r="AS75" s="45"/>
      <c r="AT75" s="45"/>
      <c r="AU75" s="46"/>
      <c r="AV75" s="45"/>
      <c r="AW75" s="45"/>
      <c r="AX75" s="46"/>
      <c r="AY75" s="46"/>
      <c r="AZ75" s="46"/>
      <c r="BA75" s="46"/>
      <c r="BB75" s="46"/>
      <c r="BC75" s="35">
        <f>COUNTA(E75:BB75)</f>
        <v>4</v>
      </c>
      <c r="BD75" s="38">
        <f>IF(BC75=BC74,BD74,(ROW(BD75))-(ROW(top))+1)</f>
        <v>68</v>
      </c>
    </row>
    <row r="76" spans="2:56" ht="12" customHeight="1">
      <c r="B76" s="37" t="s">
        <v>249</v>
      </c>
      <c r="C76" s="3" t="s">
        <v>163</v>
      </c>
      <c r="D76" s="4" t="s">
        <v>145</v>
      </c>
      <c r="E76" s="46"/>
      <c r="F76" s="45"/>
      <c r="G76" s="46"/>
      <c r="H76" s="45"/>
      <c r="I76" s="46"/>
      <c r="J76" s="45"/>
      <c r="K76" s="45"/>
      <c r="L76" s="46"/>
      <c r="N76" s="48"/>
      <c r="O76" s="46" t="s">
        <v>144</v>
      </c>
      <c r="P76" s="46"/>
      <c r="Q76" s="46"/>
      <c r="R76" s="46"/>
      <c r="S76" s="46"/>
      <c r="T76" s="46"/>
      <c r="U76" s="46"/>
      <c r="V76" s="45" t="s">
        <v>144</v>
      </c>
      <c r="W76" s="46"/>
      <c r="X76" s="46"/>
      <c r="Z76" s="45"/>
      <c r="AA76" s="46" t="s">
        <v>144</v>
      </c>
      <c r="AB76" s="45"/>
      <c r="AC76" s="45"/>
      <c r="AD76" s="46"/>
      <c r="AE76" s="45"/>
      <c r="AF76" s="46"/>
      <c r="AG76" s="45"/>
      <c r="AH76" s="46"/>
      <c r="AI76" s="46"/>
      <c r="AJ76" s="45"/>
      <c r="AK76" s="45"/>
      <c r="AL76" s="45"/>
      <c r="AM76" s="46"/>
      <c r="AN76" s="45" t="s">
        <v>144</v>
      </c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6"/>
      <c r="BA76" s="46"/>
      <c r="BB76" s="46"/>
      <c r="BC76" s="35">
        <f>COUNTA(E76:BB76)</f>
        <v>4</v>
      </c>
      <c r="BD76" s="38">
        <f>IF(BC76=BC75,BD75,(ROW(BD76))-(ROW(top))+1)</f>
        <v>68</v>
      </c>
    </row>
    <row r="77" spans="2:56" ht="12" customHeight="1">
      <c r="B77" s="37" t="s">
        <v>222</v>
      </c>
      <c r="C77" s="3" t="s">
        <v>223</v>
      </c>
      <c r="D77" s="4" t="s">
        <v>14</v>
      </c>
      <c r="E77" s="45"/>
      <c r="F77" s="46"/>
      <c r="G77" s="46"/>
      <c r="H77" s="46"/>
      <c r="I77" s="46"/>
      <c r="J77" s="45"/>
      <c r="K77" s="45"/>
      <c r="L77" s="46"/>
      <c r="N77" s="48"/>
      <c r="O77" s="46"/>
      <c r="P77" s="46" t="s">
        <v>144</v>
      </c>
      <c r="Q77" s="46"/>
      <c r="R77" s="45"/>
      <c r="S77" s="45"/>
      <c r="T77" s="45"/>
      <c r="U77" s="46"/>
      <c r="V77" s="46"/>
      <c r="W77" s="46"/>
      <c r="X77" s="46"/>
      <c r="Z77" s="46"/>
      <c r="AA77" s="45"/>
      <c r="AB77" s="46" t="s">
        <v>144</v>
      </c>
      <c r="AC77" s="46"/>
      <c r="AD77" s="46"/>
      <c r="AE77" s="46"/>
      <c r="AF77" s="46"/>
      <c r="AH77" s="45"/>
      <c r="AI77" s="45"/>
      <c r="AJ77" s="46"/>
      <c r="AK77" s="45" t="s">
        <v>144</v>
      </c>
      <c r="AL77" s="45"/>
      <c r="AM77" s="45"/>
      <c r="AN77" s="46"/>
      <c r="AO77" s="45"/>
      <c r="AP77" s="45"/>
      <c r="AQ77" s="45"/>
      <c r="AR77" s="46"/>
      <c r="AS77" s="45" t="s">
        <v>144</v>
      </c>
      <c r="AT77" s="46"/>
      <c r="AU77" s="46"/>
      <c r="AV77" s="45"/>
      <c r="AW77" s="45"/>
      <c r="AX77" s="45"/>
      <c r="AY77" s="45"/>
      <c r="AZ77" s="46"/>
      <c r="BA77" s="46"/>
      <c r="BB77" s="46"/>
      <c r="BC77" s="35">
        <f>COUNTA(E77:BB77)</f>
        <v>4</v>
      </c>
      <c r="BD77" s="38">
        <f>IF(BC77=BC76,BD76,(ROW(BD77))-(ROW(top))+1)</f>
        <v>68</v>
      </c>
    </row>
    <row r="78" spans="2:56" ht="12" customHeight="1">
      <c r="B78" s="37" t="s">
        <v>139</v>
      </c>
      <c r="C78" s="3" t="s">
        <v>326</v>
      </c>
      <c r="D78" s="4" t="s">
        <v>123</v>
      </c>
      <c r="J78" s="23"/>
      <c r="K78" s="23"/>
      <c r="N78" s="48"/>
      <c r="R78" s="23"/>
      <c r="W78" s="46"/>
      <c r="Z78" s="23"/>
      <c r="AC78" s="23"/>
      <c r="AD78" s="46"/>
      <c r="AF78" s="46"/>
      <c r="AG78" s="4"/>
      <c r="AL78" s="46" t="s">
        <v>144</v>
      </c>
      <c r="AM78" s="46" t="s">
        <v>144</v>
      </c>
      <c r="AO78" s="46" t="s">
        <v>144</v>
      </c>
      <c r="AU78" s="23"/>
      <c r="AV78" s="46" t="s">
        <v>144</v>
      </c>
      <c r="AW78" s="23"/>
      <c r="BC78" s="35">
        <f>COUNTA(E78:BB78)</f>
        <v>4</v>
      </c>
      <c r="BD78" s="38">
        <f>IF(BC78=BC77,BD77,(ROW(BD78))-(ROW(top))+1)</f>
        <v>68</v>
      </c>
    </row>
    <row r="79" spans="2:56" ht="12" customHeight="1">
      <c r="B79" s="37" t="s">
        <v>301</v>
      </c>
      <c r="C79" s="3" t="s">
        <v>170</v>
      </c>
      <c r="D79" s="4" t="s">
        <v>277</v>
      </c>
      <c r="H79" s="23"/>
      <c r="J79" s="46"/>
      <c r="K79" s="46"/>
      <c r="N79" s="48"/>
      <c r="O79" s="46"/>
      <c r="P79" s="45"/>
      <c r="Q79" s="46"/>
      <c r="R79" s="46"/>
      <c r="S79" s="45"/>
      <c r="T79" s="46"/>
      <c r="U79" s="46"/>
      <c r="V79" s="46"/>
      <c r="W79" s="46" t="s">
        <v>187</v>
      </c>
      <c r="X79" s="46"/>
      <c r="Z79" s="46" t="s">
        <v>144</v>
      </c>
      <c r="AA79" s="46"/>
      <c r="AB79" s="46"/>
      <c r="AC79" s="46" t="s">
        <v>144</v>
      </c>
      <c r="AD79" s="46"/>
      <c r="AE79" s="46"/>
      <c r="AF79" s="46"/>
      <c r="AH79" s="46"/>
      <c r="AI79" s="46"/>
      <c r="AJ79" s="46" t="s">
        <v>144</v>
      </c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5"/>
      <c r="AV79" s="46"/>
      <c r="AW79" s="46"/>
      <c r="AX79" s="46"/>
      <c r="AY79" s="46"/>
      <c r="BC79" s="35">
        <f>COUNTA(E79:BB79)</f>
        <v>4</v>
      </c>
      <c r="BD79" s="38">
        <f>IF(BC79=BC78,BD78,(ROW(BD79))-(ROW(top))+1)</f>
        <v>68</v>
      </c>
    </row>
    <row r="80" spans="2:56" ht="12" customHeight="1">
      <c r="B80" s="37" t="s">
        <v>317</v>
      </c>
      <c r="C80" s="3" t="s">
        <v>182</v>
      </c>
      <c r="E80" s="46"/>
      <c r="F80" s="46"/>
      <c r="G80" s="46"/>
      <c r="H80" s="46"/>
      <c r="I80" s="46"/>
      <c r="J80" s="46"/>
      <c r="K80" s="45"/>
      <c r="L80" s="45"/>
      <c r="N80" s="48"/>
      <c r="O80" s="46"/>
      <c r="P80" s="46"/>
      <c r="Q80" s="46"/>
      <c r="R80" s="46"/>
      <c r="S80" s="46"/>
      <c r="T80" s="46"/>
      <c r="U80" s="45"/>
      <c r="V80" s="46"/>
      <c r="W80" s="46"/>
      <c r="X80" s="46"/>
      <c r="Z80" s="46"/>
      <c r="AA80" s="46"/>
      <c r="AB80" s="46"/>
      <c r="AC80" s="45"/>
      <c r="AD80" s="46"/>
      <c r="AE80" s="46"/>
      <c r="AF80" s="46" t="s">
        <v>144</v>
      </c>
      <c r="AG80" s="46" t="s">
        <v>144</v>
      </c>
      <c r="AH80" s="46"/>
      <c r="AI80" s="46"/>
      <c r="AJ80" s="46" t="s">
        <v>144</v>
      </c>
      <c r="AK80" s="46"/>
      <c r="AL80" s="46"/>
      <c r="AM80" s="46"/>
      <c r="AN80" s="46"/>
      <c r="AO80" s="46" t="s">
        <v>144</v>
      </c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35">
        <f>COUNTA(E80:BB80)</f>
        <v>4</v>
      </c>
      <c r="BD80" s="38">
        <f>IF(BC80=BC79,BD79,(ROW(BD80))-(ROW(top))+1)</f>
        <v>68</v>
      </c>
    </row>
    <row r="81" spans="2:56" ht="12" customHeight="1">
      <c r="B81" s="39" t="s">
        <v>330</v>
      </c>
      <c r="C81" s="3" t="s">
        <v>320</v>
      </c>
      <c r="E81" s="45"/>
      <c r="F81" s="46"/>
      <c r="G81" s="46"/>
      <c r="H81" s="45"/>
      <c r="I81" s="46"/>
      <c r="J81" s="46"/>
      <c r="K81" s="46"/>
      <c r="L81" s="45"/>
      <c r="N81" s="48"/>
      <c r="O81" s="46"/>
      <c r="P81" s="46"/>
      <c r="Q81" s="46"/>
      <c r="R81" s="45"/>
      <c r="S81" s="46"/>
      <c r="T81" s="46"/>
      <c r="U81" s="46"/>
      <c r="V81" s="46"/>
      <c r="W81" s="46"/>
      <c r="X81" s="46"/>
      <c r="Y81" s="45"/>
      <c r="Z81" s="46"/>
      <c r="AA81" s="46"/>
      <c r="AB81" s="46"/>
      <c r="AC81" s="46"/>
      <c r="AD81" s="46"/>
      <c r="AE81" s="46"/>
      <c r="AF81" s="45"/>
      <c r="AH81" s="46"/>
      <c r="AI81" s="46"/>
      <c r="AJ81" s="46"/>
      <c r="AK81" s="46"/>
      <c r="AL81" s="46"/>
      <c r="AM81" s="46" t="s">
        <v>144</v>
      </c>
      <c r="AN81" s="46"/>
      <c r="AO81" s="46"/>
      <c r="AP81" s="46"/>
      <c r="AQ81" s="46"/>
      <c r="AR81" s="46"/>
      <c r="AS81" s="46" t="s">
        <v>144</v>
      </c>
      <c r="AT81" s="46" t="s">
        <v>144</v>
      </c>
      <c r="AU81" s="46" t="s">
        <v>144</v>
      </c>
      <c r="AV81" s="45"/>
      <c r="AW81" s="46"/>
      <c r="AX81" s="46"/>
      <c r="AY81" s="46"/>
      <c r="AZ81" s="46"/>
      <c r="BA81" s="46"/>
      <c r="BB81" s="46"/>
      <c r="BC81" s="35">
        <f>COUNTA(E81:BB81)</f>
        <v>4</v>
      </c>
      <c r="BD81" s="38">
        <f>IF(BC81=BC80,BD80,(ROW(BD81))-(ROW(top))+1)</f>
        <v>68</v>
      </c>
    </row>
    <row r="82" spans="2:56" ht="12" customHeight="1">
      <c r="B82" s="37" t="s">
        <v>160</v>
      </c>
      <c r="C82" s="3" t="s">
        <v>161</v>
      </c>
      <c r="D82" s="4" t="s">
        <v>14</v>
      </c>
      <c r="E82" s="46" t="s">
        <v>144</v>
      </c>
      <c r="F82" s="46"/>
      <c r="G82" s="46"/>
      <c r="H82" s="45"/>
      <c r="I82" s="46"/>
      <c r="J82" s="45"/>
      <c r="K82" s="45"/>
      <c r="L82" s="45"/>
      <c r="N82" s="48"/>
      <c r="O82" s="46"/>
      <c r="P82" s="46"/>
      <c r="Q82" s="46"/>
      <c r="R82" s="46" t="s">
        <v>144</v>
      </c>
      <c r="S82" s="46"/>
      <c r="T82" s="46"/>
      <c r="U82" s="46"/>
      <c r="V82" s="46"/>
      <c r="W82" s="46" t="s">
        <v>144</v>
      </c>
      <c r="X82" s="46"/>
      <c r="Z82" s="46"/>
      <c r="AA82" s="46"/>
      <c r="AB82" s="46"/>
      <c r="AC82" s="46"/>
      <c r="AD82" s="46"/>
      <c r="AE82" s="46"/>
      <c r="AF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35">
        <f>COUNTA(E82:BB82)</f>
        <v>3</v>
      </c>
      <c r="BD82" s="38">
        <f>IF(BC82=BC81,BD81,(ROW(BD82))-(ROW(top))+1)</f>
        <v>75</v>
      </c>
    </row>
    <row r="83" spans="2:56" ht="12" customHeight="1">
      <c r="B83" s="37" t="s">
        <v>33</v>
      </c>
      <c r="C83" s="3" t="s">
        <v>207</v>
      </c>
      <c r="D83" s="4" t="s">
        <v>14</v>
      </c>
      <c r="E83" s="45"/>
      <c r="F83" s="45"/>
      <c r="G83" s="46"/>
      <c r="H83" s="46" t="s">
        <v>144</v>
      </c>
      <c r="I83" s="46" t="s">
        <v>144</v>
      </c>
      <c r="J83" s="46"/>
      <c r="K83" s="45"/>
      <c r="L83" s="46"/>
      <c r="N83" s="48"/>
      <c r="O83" s="46"/>
      <c r="P83" s="46"/>
      <c r="Q83" s="46"/>
      <c r="R83" s="46"/>
      <c r="S83" s="46"/>
      <c r="T83" s="46"/>
      <c r="U83" s="46"/>
      <c r="V83" s="46"/>
      <c r="W83" s="45"/>
      <c r="X83" s="46"/>
      <c r="Z83" s="46"/>
      <c r="AA83" s="46"/>
      <c r="AB83" s="46"/>
      <c r="AC83" s="46"/>
      <c r="AD83" s="45"/>
      <c r="AE83" s="46"/>
      <c r="AF83" s="46"/>
      <c r="AG83" s="46" t="s">
        <v>144</v>
      </c>
      <c r="AH83" s="45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35">
        <f>COUNTA(E83:BB83)</f>
        <v>3</v>
      </c>
      <c r="BD83" s="38">
        <f>IF(BC83=BC82,BD82,(ROW(BD83))-(ROW(top))+1)</f>
        <v>75</v>
      </c>
    </row>
    <row r="84" spans="2:56" ht="12" customHeight="1">
      <c r="B84" s="37" t="s">
        <v>26</v>
      </c>
      <c r="C84" s="3" t="s">
        <v>27</v>
      </c>
      <c r="D84" s="4" t="s">
        <v>14</v>
      </c>
      <c r="E84" s="45"/>
      <c r="F84" s="46"/>
      <c r="G84" s="45"/>
      <c r="H84" s="46"/>
      <c r="I84" s="46"/>
      <c r="J84" s="46"/>
      <c r="K84" s="45"/>
      <c r="L84" s="46"/>
      <c r="N84" s="48"/>
      <c r="O84" s="46"/>
      <c r="P84" s="46"/>
      <c r="Q84" s="46"/>
      <c r="R84" s="46" t="s">
        <v>144</v>
      </c>
      <c r="S84" s="46"/>
      <c r="T84" s="46"/>
      <c r="U84" s="45"/>
      <c r="V84" s="45"/>
      <c r="W84" s="46"/>
      <c r="X84" s="46"/>
      <c r="Z84" s="46"/>
      <c r="AA84" s="45"/>
      <c r="AB84" s="46"/>
      <c r="AC84" s="45"/>
      <c r="AD84" s="46"/>
      <c r="AE84" s="46"/>
      <c r="AF84" s="46"/>
      <c r="AH84" s="46"/>
      <c r="AI84" s="45"/>
      <c r="AJ84" s="46"/>
      <c r="AK84" s="45"/>
      <c r="AL84" s="45"/>
      <c r="AM84" s="45"/>
      <c r="AN84" s="45" t="s">
        <v>144</v>
      </c>
      <c r="AO84" s="45"/>
      <c r="AP84" s="45"/>
      <c r="AQ84" s="45"/>
      <c r="AR84" s="46"/>
      <c r="AS84" s="46"/>
      <c r="AT84" s="45"/>
      <c r="AU84" s="46"/>
      <c r="AV84" s="46"/>
      <c r="AW84" s="46"/>
      <c r="AX84" s="45"/>
      <c r="AY84" s="45"/>
      <c r="AZ84" s="46"/>
      <c r="BA84" s="46"/>
      <c r="BB84" s="46" t="s">
        <v>144</v>
      </c>
      <c r="BC84" s="35">
        <f>COUNTA(E84:BB84)</f>
        <v>3</v>
      </c>
      <c r="BD84" s="38">
        <f>IF(BC84=BC83,BD83,(ROW(BD84))-(ROW(top))+1)</f>
        <v>75</v>
      </c>
    </row>
    <row r="85" spans="2:56" ht="12" customHeight="1">
      <c r="B85" s="37" t="s">
        <v>278</v>
      </c>
      <c r="C85" s="3" t="s">
        <v>279</v>
      </c>
      <c r="D85" s="4" t="s">
        <v>132</v>
      </c>
      <c r="K85" s="45" t="s">
        <v>144</v>
      </c>
      <c r="L85" s="23"/>
      <c r="N85" s="48"/>
      <c r="O85" s="46"/>
      <c r="P85" s="46"/>
      <c r="Q85" s="46"/>
      <c r="R85" s="46"/>
      <c r="S85" s="45"/>
      <c r="T85" s="46" t="s">
        <v>144</v>
      </c>
      <c r="U85" s="46"/>
      <c r="V85" s="46"/>
      <c r="W85" s="46"/>
      <c r="X85" s="46"/>
      <c r="Z85" s="46"/>
      <c r="AA85" s="46"/>
      <c r="AB85" s="46"/>
      <c r="AC85" s="45" t="s">
        <v>144</v>
      </c>
      <c r="AD85" s="46"/>
      <c r="AE85" s="46"/>
      <c r="AF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BC85" s="35">
        <f>COUNTA(E85:BB85)</f>
        <v>3</v>
      </c>
      <c r="BD85" s="38">
        <f>IF(BC85=BC84,BD84,(ROW(BD85))-(ROW(top))+1)</f>
        <v>75</v>
      </c>
    </row>
    <row r="86" spans="2:56" ht="12" customHeight="1">
      <c r="B86" s="37" t="s">
        <v>225</v>
      </c>
      <c r="C86" s="3" t="s">
        <v>226</v>
      </c>
      <c r="D86" s="4" t="s">
        <v>132</v>
      </c>
      <c r="F86" s="23"/>
      <c r="G86" s="23"/>
      <c r="I86" s="46" t="s">
        <v>144</v>
      </c>
      <c r="N86" s="48"/>
      <c r="O86" s="46"/>
      <c r="P86" s="46"/>
      <c r="Q86" s="46"/>
      <c r="R86" s="46"/>
      <c r="S86" s="46"/>
      <c r="T86" s="46"/>
      <c r="U86" s="46"/>
      <c r="V86" s="45"/>
      <c r="W86" s="45"/>
      <c r="X86" s="46"/>
      <c r="Y86" s="46" t="s">
        <v>144</v>
      </c>
      <c r="Z86" s="46"/>
      <c r="AA86" s="46"/>
      <c r="AB86" s="46"/>
      <c r="AC86" s="45"/>
      <c r="AD86" s="45"/>
      <c r="AE86" s="46"/>
      <c r="AF86" s="46"/>
      <c r="AH86" s="46" t="s">
        <v>144</v>
      </c>
      <c r="AI86" s="46"/>
      <c r="AJ86" s="46"/>
      <c r="AK86" s="46"/>
      <c r="AL86" s="46"/>
      <c r="AM86" s="45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BC86" s="35">
        <f>COUNTA(E86:BB86)</f>
        <v>3</v>
      </c>
      <c r="BD86" s="38">
        <f>IF(BC86=BC85,BD85,(ROW(BD86))-(ROW(top))+1)</f>
        <v>75</v>
      </c>
    </row>
    <row r="87" spans="2:56" ht="12" customHeight="1">
      <c r="B87" s="37" t="s">
        <v>82</v>
      </c>
      <c r="C87" s="3" t="s">
        <v>207</v>
      </c>
      <c r="D87" s="4" t="s">
        <v>132</v>
      </c>
      <c r="E87" s="46"/>
      <c r="F87" s="46"/>
      <c r="G87" s="46"/>
      <c r="H87" s="46"/>
      <c r="I87" s="45"/>
      <c r="J87" s="46"/>
      <c r="K87" s="46"/>
      <c r="L87" s="46"/>
      <c r="N87" s="48"/>
      <c r="O87" s="45"/>
      <c r="P87" s="46"/>
      <c r="Q87" s="45"/>
      <c r="R87" s="45"/>
      <c r="S87" s="45"/>
      <c r="T87" s="46"/>
      <c r="U87" s="46" t="s">
        <v>144</v>
      </c>
      <c r="V87" s="46"/>
      <c r="W87" s="46"/>
      <c r="X87" s="46"/>
      <c r="Z87" s="46"/>
      <c r="AA87" s="45"/>
      <c r="AB87" s="46"/>
      <c r="AC87" s="46"/>
      <c r="AD87" s="46"/>
      <c r="AE87" s="46"/>
      <c r="AF87" s="46"/>
      <c r="AG87" s="45"/>
      <c r="AH87" s="45"/>
      <c r="AI87" s="45" t="s">
        <v>144</v>
      </c>
      <c r="AJ87" s="46" t="s">
        <v>144</v>
      </c>
      <c r="AK87" s="45"/>
      <c r="AL87" s="45"/>
      <c r="AM87" s="46"/>
      <c r="AN87" s="46"/>
      <c r="AO87" s="45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35">
        <f>COUNTA(E87:BB87)</f>
        <v>3</v>
      </c>
      <c r="BD87" s="38">
        <f>IF(BC87=BC86,BD86,(ROW(BD87))-(ROW(top))+1)</f>
        <v>75</v>
      </c>
    </row>
    <row r="88" spans="2:56" ht="12" customHeight="1">
      <c r="B88" s="37" t="s">
        <v>49</v>
      </c>
      <c r="C88" s="3" t="s">
        <v>36</v>
      </c>
      <c r="D88" s="4" t="s">
        <v>122</v>
      </c>
      <c r="E88" s="46"/>
      <c r="F88" s="46"/>
      <c r="G88" s="45"/>
      <c r="H88" s="46"/>
      <c r="I88" s="46"/>
      <c r="J88" s="46"/>
      <c r="K88" s="46"/>
      <c r="L88" s="46"/>
      <c r="N88" s="48"/>
      <c r="O88" s="46"/>
      <c r="P88" s="46" t="s">
        <v>144</v>
      </c>
      <c r="Q88" s="46"/>
      <c r="R88" s="45"/>
      <c r="S88" s="46"/>
      <c r="T88" s="46"/>
      <c r="U88" s="46"/>
      <c r="V88" s="46"/>
      <c r="W88" s="46"/>
      <c r="X88" s="46"/>
      <c r="Y88" s="45"/>
      <c r="Z88" s="46" t="s">
        <v>144</v>
      </c>
      <c r="AA88" s="46"/>
      <c r="AB88" s="46"/>
      <c r="AC88" s="46"/>
      <c r="AD88" s="46"/>
      <c r="AE88" s="46"/>
      <c r="AF88" s="46"/>
      <c r="AH88" s="46" t="s">
        <v>144</v>
      </c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5"/>
      <c r="AU88" s="46"/>
      <c r="AV88" s="46"/>
      <c r="AW88" s="46"/>
      <c r="AX88" s="46"/>
      <c r="AY88" s="46"/>
      <c r="AZ88" s="46"/>
      <c r="BA88" s="46"/>
      <c r="BB88" s="46"/>
      <c r="BC88" s="35">
        <f>COUNTA(E88:BB88)</f>
        <v>3</v>
      </c>
      <c r="BD88" s="38">
        <f>IF(BC88=BC87,BD87,(ROW(BD88))-(ROW(top))+1)</f>
        <v>75</v>
      </c>
    </row>
    <row r="89" spans="2:56" ht="12" customHeight="1">
      <c r="B89" s="37" t="s">
        <v>239</v>
      </c>
      <c r="C89" s="3" t="s">
        <v>240</v>
      </c>
      <c r="D89" s="4" t="s">
        <v>212</v>
      </c>
      <c r="E89" s="46"/>
      <c r="F89" s="45"/>
      <c r="G89" s="46"/>
      <c r="H89" s="46"/>
      <c r="I89" s="46"/>
      <c r="J89" s="46"/>
      <c r="K89" s="46"/>
      <c r="L89" s="45"/>
      <c r="N89" s="48"/>
      <c r="O89" s="46"/>
      <c r="P89" s="45"/>
      <c r="Q89" s="45"/>
      <c r="R89" s="45"/>
      <c r="S89" s="46"/>
      <c r="T89" s="46"/>
      <c r="U89" s="46" t="s">
        <v>144</v>
      </c>
      <c r="V89" s="46"/>
      <c r="W89" s="46" t="s">
        <v>144</v>
      </c>
      <c r="X89" s="46"/>
      <c r="Z89" s="46" t="s">
        <v>144</v>
      </c>
      <c r="AA89" s="45"/>
      <c r="AB89" s="46"/>
      <c r="AC89" s="46"/>
      <c r="AD89" s="46"/>
      <c r="AE89" s="46"/>
      <c r="AF89" s="46"/>
      <c r="AH89" s="45"/>
      <c r="AI89" s="46"/>
      <c r="AJ89" s="46"/>
      <c r="AK89" s="45"/>
      <c r="AL89" s="45"/>
      <c r="AM89" s="45"/>
      <c r="AN89" s="45"/>
      <c r="AO89" s="45"/>
      <c r="AP89" s="45"/>
      <c r="AQ89" s="45"/>
      <c r="AR89" s="46"/>
      <c r="AS89" s="45"/>
      <c r="AT89" s="45"/>
      <c r="AU89" s="46"/>
      <c r="AV89" s="46"/>
      <c r="AW89" s="45"/>
      <c r="AX89" s="45"/>
      <c r="AY89" s="45"/>
      <c r="AZ89" s="46"/>
      <c r="BA89" s="46"/>
      <c r="BB89" s="46"/>
      <c r="BC89" s="35">
        <f>COUNTA(E89:BB89)</f>
        <v>3</v>
      </c>
      <c r="BD89" s="38">
        <f>IF(BC89=BC88,BD88,(ROW(BD89))-(ROW(top))+1)</f>
        <v>75</v>
      </c>
    </row>
    <row r="90" spans="2:56" ht="12" customHeight="1">
      <c r="B90" s="37" t="s">
        <v>268</v>
      </c>
      <c r="C90" s="3" t="s">
        <v>327</v>
      </c>
      <c r="D90" s="4" t="s">
        <v>117</v>
      </c>
      <c r="F90" s="23"/>
      <c r="G90" s="23" t="s">
        <v>187</v>
      </c>
      <c r="N90" s="48"/>
      <c r="O90" s="46"/>
      <c r="P90" s="46"/>
      <c r="Q90" s="45"/>
      <c r="R90" s="46"/>
      <c r="S90" s="46"/>
      <c r="T90" s="46"/>
      <c r="U90" s="46"/>
      <c r="V90" s="46"/>
      <c r="W90" s="46"/>
      <c r="X90" s="46"/>
      <c r="Z90" s="46"/>
      <c r="AA90" s="45"/>
      <c r="AB90" s="46"/>
      <c r="AC90" s="46"/>
      <c r="AD90" s="46"/>
      <c r="AE90" s="46"/>
      <c r="AF90" s="46"/>
      <c r="AH90" s="45"/>
      <c r="AI90" s="45"/>
      <c r="AJ90" s="46"/>
      <c r="AK90" s="45"/>
      <c r="AL90" s="45"/>
      <c r="AM90" s="45"/>
      <c r="AN90" s="45" t="s">
        <v>144</v>
      </c>
      <c r="AO90" s="45" t="s">
        <v>144</v>
      </c>
      <c r="AP90" s="45"/>
      <c r="AQ90" s="45"/>
      <c r="AR90" s="46"/>
      <c r="AS90" s="45"/>
      <c r="AT90" s="45"/>
      <c r="AU90" s="46"/>
      <c r="AV90" s="45"/>
      <c r="AW90" s="45"/>
      <c r="AX90" s="45"/>
      <c r="AY90" s="45"/>
      <c r="BC90" s="35">
        <f>COUNTA(E90:BB90)</f>
        <v>3</v>
      </c>
      <c r="BD90" s="38">
        <f>IF(BC90=BC89,BD89,(ROW(BD90))-(ROW(top))+1)</f>
        <v>75</v>
      </c>
    </row>
    <row r="91" spans="2:56" ht="12" customHeight="1">
      <c r="B91" s="37" t="s">
        <v>282</v>
      </c>
      <c r="C91" s="3" t="s">
        <v>254</v>
      </c>
      <c r="D91" s="4" t="s">
        <v>135</v>
      </c>
      <c r="F91" s="23"/>
      <c r="G91" s="23"/>
      <c r="K91" s="45" t="s">
        <v>144</v>
      </c>
      <c r="L91" s="23"/>
      <c r="N91" s="48"/>
      <c r="Q91" s="46" t="s">
        <v>144</v>
      </c>
      <c r="R91" s="23"/>
      <c r="S91" s="23"/>
      <c r="W91" s="46" t="s">
        <v>144</v>
      </c>
      <c r="X91" s="46"/>
      <c r="AB91" s="23"/>
      <c r="AD91" s="46"/>
      <c r="AF91" s="46"/>
      <c r="AG91" s="4"/>
      <c r="AJ91" s="23"/>
      <c r="AK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35">
        <f>COUNTA(E91:BB91)</f>
        <v>3</v>
      </c>
      <c r="BD91" s="38">
        <f>IF(BC91=BC90,BD90,(ROW(BD91))-(ROW(top))+1)</f>
        <v>75</v>
      </c>
    </row>
    <row r="92" spans="2:56" ht="12" customHeight="1">
      <c r="B92" s="37" t="s">
        <v>266</v>
      </c>
      <c r="C92" s="3" t="s">
        <v>267</v>
      </c>
      <c r="D92" s="4" t="s">
        <v>145</v>
      </c>
      <c r="E92" s="45"/>
      <c r="F92" s="45"/>
      <c r="G92" s="45" t="s">
        <v>187</v>
      </c>
      <c r="H92" s="46" t="s">
        <v>144</v>
      </c>
      <c r="I92" s="46"/>
      <c r="J92" s="46"/>
      <c r="K92" s="45"/>
      <c r="L92" s="46"/>
      <c r="N92" s="49"/>
      <c r="O92" s="46"/>
      <c r="P92" s="46"/>
      <c r="Q92" s="46"/>
      <c r="R92" s="46"/>
      <c r="S92" s="46"/>
      <c r="T92" s="46"/>
      <c r="U92" s="46"/>
      <c r="V92" s="46"/>
      <c r="W92" s="46"/>
      <c r="X92" s="46"/>
      <c r="Z92" s="46"/>
      <c r="AA92" s="46"/>
      <c r="AB92" s="46"/>
      <c r="AC92" s="46"/>
      <c r="AD92" s="46"/>
      <c r="AE92" s="46"/>
      <c r="AF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35">
        <f>COUNTA(E92:BB92)</f>
        <v>2</v>
      </c>
      <c r="BD92" s="38">
        <f>IF(BC92=BC91,BD91,(ROW(BD92))-(ROW(top))+1)</f>
        <v>85</v>
      </c>
    </row>
    <row r="93" spans="2:56" ht="12" customHeight="1">
      <c r="B93" s="37" t="s">
        <v>258</v>
      </c>
      <c r="C93" s="3" t="s">
        <v>259</v>
      </c>
      <c r="D93" s="4" t="s">
        <v>127</v>
      </c>
      <c r="E93" s="46"/>
      <c r="F93" s="45" t="s">
        <v>144</v>
      </c>
      <c r="G93" s="45"/>
      <c r="H93" s="46"/>
      <c r="I93" s="45"/>
      <c r="J93" s="46"/>
      <c r="K93" s="45"/>
      <c r="L93" s="46"/>
      <c r="N93" s="48"/>
      <c r="O93" s="46"/>
      <c r="P93" s="46"/>
      <c r="Q93" s="46"/>
      <c r="R93" s="46"/>
      <c r="S93" s="46"/>
      <c r="T93" s="45"/>
      <c r="U93" s="46"/>
      <c r="V93" s="46"/>
      <c r="W93" s="46"/>
      <c r="X93" s="46"/>
      <c r="Z93" s="46"/>
      <c r="AA93" s="46"/>
      <c r="AB93" s="46"/>
      <c r="AC93" s="46"/>
      <c r="AD93" s="46"/>
      <c r="AE93" s="46"/>
      <c r="AF93" s="46"/>
      <c r="AG93" s="46" t="s">
        <v>144</v>
      </c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35">
        <f>COUNTA(E93:BB93)</f>
        <v>2</v>
      </c>
      <c r="BD93" s="38">
        <f>IF(BC93=BC92,BD92,(ROW(BD93))-(ROW(top))+1)</f>
        <v>85</v>
      </c>
    </row>
    <row r="94" spans="2:56" ht="12" customHeight="1">
      <c r="B94" s="37" t="s">
        <v>219</v>
      </c>
      <c r="C94" s="3" t="s">
        <v>220</v>
      </c>
      <c r="D94" s="4" t="s">
        <v>145</v>
      </c>
      <c r="E94" s="46"/>
      <c r="F94" s="45"/>
      <c r="G94" s="46"/>
      <c r="H94" s="46"/>
      <c r="I94" s="45"/>
      <c r="J94" s="45"/>
      <c r="K94" s="46"/>
      <c r="L94" s="46"/>
      <c r="N94" s="48"/>
      <c r="O94" s="45"/>
      <c r="P94" s="45"/>
      <c r="Q94" s="46"/>
      <c r="R94" s="46"/>
      <c r="S94" s="45"/>
      <c r="T94" s="46"/>
      <c r="U94" s="46"/>
      <c r="V94" s="46"/>
      <c r="W94" s="46"/>
      <c r="X94" s="46"/>
      <c r="Y94" s="45"/>
      <c r="Z94" s="46"/>
      <c r="AA94" s="46"/>
      <c r="AB94" s="46"/>
      <c r="AC94" s="46" t="s">
        <v>144</v>
      </c>
      <c r="AD94" s="46"/>
      <c r="AE94" s="46"/>
      <c r="AF94" s="46"/>
      <c r="AH94" s="46"/>
      <c r="AI94" s="46"/>
      <c r="AJ94" s="46"/>
      <c r="AK94" s="46"/>
      <c r="AL94" s="46"/>
      <c r="AM94" s="46"/>
      <c r="AN94" s="46" t="s">
        <v>144</v>
      </c>
      <c r="AO94" s="46"/>
      <c r="AP94" s="46"/>
      <c r="AQ94" s="45"/>
      <c r="AR94" s="46"/>
      <c r="AS94" s="46"/>
      <c r="AT94" s="45"/>
      <c r="AU94" s="46"/>
      <c r="AV94" s="46"/>
      <c r="AW94" s="46"/>
      <c r="AX94" s="46"/>
      <c r="AY94" s="46"/>
      <c r="AZ94" s="46"/>
      <c r="BA94" s="46"/>
      <c r="BB94" s="46"/>
      <c r="BC94" s="35">
        <f>COUNTA(E94:BB94)</f>
        <v>2</v>
      </c>
      <c r="BD94" s="38">
        <f>IF(BC94=BC93,BD93,(ROW(BD94))-(ROW(top))+1)</f>
        <v>85</v>
      </c>
    </row>
    <row r="95" spans="2:56" ht="12" customHeight="1">
      <c r="B95" s="37" t="s">
        <v>270</v>
      </c>
      <c r="D95" s="4" t="s">
        <v>132</v>
      </c>
      <c r="F95" s="23"/>
      <c r="H95" s="4" t="s">
        <v>144</v>
      </c>
      <c r="N95" s="48"/>
      <c r="O95" s="46"/>
      <c r="P95" s="45"/>
      <c r="Q95" s="46"/>
      <c r="R95" s="46" t="s">
        <v>144</v>
      </c>
      <c r="S95" s="45"/>
      <c r="T95" s="46"/>
      <c r="U95" s="46"/>
      <c r="V95" s="46"/>
      <c r="W95" s="45"/>
      <c r="X95" s="46"/>
      <c r="Z95" s="46"/>
      <c r="AA95" s="46"/>
      <c r="AB95" s="46"/>
      <c r="AC95" s="46"/>
      <c r="AD95" s="45"/>
      <c r="AE95" s="46"/>
      <c r="AF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BC95" s="35">
        <f>COUNTA(E95:BB95)</f>
        <v>2</v>
      </c>
      <c r="BD95" s="38">
        <f>IF(BC95=BC94,BD94,(ROW(BD95))-(ROW(top))+1)</f>
        <v>85</v>
      </c>
    </row>
    <row r="96" spans="2:56" ht="12" customHeight="1">
      <c r="B96" s="37" t="s">
        <v>283</v>
      </c>
      <c r="C96" s="3" t="s">
        <v>266</v>
      </c>
      <c r="D96" s="4" t="s">
        <v>122</v>
      </c>
      <c r="E96" s="46"/>
      <c r="F96" s="46"/>
      <c r="G96" s="46"/>
      <c r="H96" s="46"/>
      <c r="I96" s="46"/>
      <c r="J96" s="46"/>
      <c r="K96" s="46"/>
      <c r="L96" s="46" t="s">
        <v>144</v>
      </c>
      <c r="N96" s="48"/>
      <c r="O96" s="45" t="s">
        <v>144</v>
      </c>
      <c r="P96" s="46"/>
      <c r="Q96" s="46"/>
      <c r="R96" s="45"/>
      <c r="S96" s="46"/>
      <c r="T96" s="46"/>
      <c r="U96" s="46"/>
      <c r="V96" s="46"/>
      <c r="W96" s="46"/>
      <c r="X96" s="46"/>
      <c r="Z96" s="46"/>
      <c r="AA96" s="46"/>
      <c r="AB96" s="46"/>
      <c r="AC96" s="45"/>
      <c r="AD96" s="46"/>
      <c r="AE96" s="46"/>
      <c r="AF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35">
        <f>COUNTA(E96:BB96)</f>
        <v>2</v>
      </c>
      <c r="BD96" s="38">
        <f>IF(BC96=BC95,BD95,(ROW(BD96))-(ROW(top))+1)</f>
        <v>85</v>
      </c>
    </row>
    <row r="97" spans="1:56" ht="12" customHeight="1">
      <c r="A97" s="3"/>
      <c r="B97" s="37" t="s">
        <v>321</v>
      </c>
      <c r="C97" s="3" t="s">
        <v>30</v>
      </c>
      <c r="D97" s="4" t="s">
        <v>143</v>
      </c>
      <c r="N97" s="48"/>
      <c r="O97" s="46"/>
      <c r="P97" s="46"/>
      <c r="Q97" s="46"/>
      <c r="R97" s="46"/>
      <c r="S97" s="46"/>
      <c r="T97" s="46"/>
      <c r="U97" s="45"/>
      <c r="V97" s="46"/>
      <c r="W97" s="46"/>
      <c r="X97" s="46"/>
      <c r="Z97" s="46"/>
      <c r="AA97" s="46"/>
      <c r="AB97" s="46"/>
      <c r="AC97" s="46"/>
      <c r="AD97" s="46"/>
      <c r="AE97" s="46"/>
      <c r="AF97" s="46"/>
      <c r="AH97" s="46"/>
      <c r="AI97" s="46" t="s">
        <v>187</v>
      </c>
      <c r="AJ97" s="45"/>
      <c r="AK97" s="46"/>
      <c r="AL97" s="46" t="s">
        <v>144</v>
      </c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BC97" s="35">
        <f>COUNTA(E97:BB97)</f>
        <v>2</v>
      </c>
      <c r="BD97" s="38">
        <f>IF(BC97=BC96,BD96,(ROW(BD97))-(ROW(top))+1)</f>
        <v>85</v>
      </c>
    </row>
    <row r="98" spans="2:56" ht="12" customHeight="1">
      <c r="B98" s="37" t="s">
        <v>253</v>
      </c>
      <c r="C98" s="3" t="s">
        <v>254</v>
      </c>
      <c r="D98" s="4" t="s">
        <v>134</v>
      </c>
      <c r="E98" s="4" t="s">
        <v>144</v>
      </c>
      <c r="G98" s="46" t="s">
        <v>144</v>
      </c>
      <c r="K98" s="23"/>
      <c r="N98" s="48"/>
      <c r="O98" s="46"/>
      <c r="P98" s="46"/>
      <c r="Q98" s="46"/>
      <c r="R98" s="46"/>
      <c r="S98" s="46"/>
      <c r="T98" s="46"/>
      <c r="U98" s="46"/>
      <c r="V98" s="46"/>
      <c r="W98" s="46"/>
      <c r="X98" s="46"/>
      <c r="Z98" s="46"/>
      <c r="AA98" s="46"/>
      <c r="AB98" s="46"/>
      <c r="AC98" s="46"/>
      <c r="AD98" s="46"/>
      <c r="AE98" s="46"/>
      <c r="AF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BC98" s="35">
        <f>COUNTA(E98:BB98)</f>
        <v>2</v>
      </c>
      <c r="BD98" s="38">
        <f>IF(BC98=BC97,BD97,(ROW(BD98))-(ROW(top))+1)</f>
        <v>85</v>
      </c>
    </row>
    <row r="99" spans="2:56" ht="12" customHeight="1">
      <c r="B99" s="37" t="s">
        <v>280</v>
      </c>
      <c r="C99" s="3" t="s">
        <v>281</v>
      </c>
      <c r="D99" s="4" t="s">
        <v>134</v>
      </c>
      <c r="E99" s="46"/>
      <c r="F99" s="46"/>
      <c r="G99" s="45"/>
      <c r="H99" s="46"/>
      <c r="I99" s="46"/>
      <c r="J99" s="46"/>
      <c r="K99" s="45" t="s">
        <v>144</v>
      </c>
      <c r="L99" s="46"/>
      <c r="N99" s="48"/>
      <c r="O99" s="46"/>
      <c r="P99" s="45"/>
      <c r="Q99" s="45"/>
      <c r="R99" s="46"/>
      <c r="S99" s="46"/>
      <c r="T99" s="46"/>
      <c r="U99" s="46"/>
      <c r="V99" s="45"/>
      <c r="W99" s="46"/>
      <c r="X99" s="46"/>
      <c r="Z99" s="46"/>
      <c r="AA99" s="46"/>
      <c r="AB99" s="45"/>
      <c r="AC99" s="45" t="s">
        <v>144</v>
      </c>
      <c r="AD99" s="46"/>
      <c r="AE99" s="46"/>
      <c r="AF99" s="46"/>
      <c r="AH99" s="46"/>
      <c r="AI99" s="46"/>
      <c r="AJ99" s="45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35">
        <f>COUNTA(E99:BB99)</f>
        <v>2</v>
      </c>
      <c r="BD99" s="38">
        <f>IF(BC99=BC98,BD98,(ROW(BD99))-(ROW(top))+1)</f>
        <v>85</v>
      </c>
    </row>
    <row r="100" spans="2:56" ht="12" customHeight="1">
      <c r="B100" s="42" t="s">
        <v>302</v>
      </c>
      <c r="C100" s="3" t="s">
        <v>196</v>
      </c>
      <c r="D100" s="4" t="s">
        <v>8</v>
      </c>
      <c r="K100" s="23"/>
      <c r="N100" s="48"/>
      <c r="W100" s="46"/>
      <c r="X100" s="4" t="s">
        <v>144</v>
      </c>
      <c r="AC100" s="46" t="s">
        <v>144</v>
      </c>
      <c r="AD100" s="46"/>
      <c r="AF100" s="46"/>
      <c r="AG100" s="4"/>
      <c r="BC100" s="35">
        <f>COUNTA(E100:BB100)</f>
        <v>2</v>
      </c>
      <c r="BD100" s="38">
        <f>IF(BC100=BC99,BD99,(ROW(BD100))-(ROW(top))+1)</f>
        <v>85</v>
      </c>
    </row>
    <row r="101" spans="2:56" ht="11.25" customHeight="1">
      <c r="B101" s="37" t="s">
        <v>69</v>
      </c>
      <c r="C101" s="3" t="s">
        <v>70</v>
      </c>
      <c r="D101" s="4" t="s">
        <v>8</v>
      </c>
      <c r="E101" s="46"/>
      <c r="F101" s="46"/>
      <c r="G101" s="46"/>
      <c r="H101" s="46"/>
      <c r="I101" s="46"/>
      <c r="J101" s="46"/>
      <c r="K101" s="45"/>
      <c r="L101" s="46"/>
      <c r="N101" s="48"/>
      <c r="O101" s="46"/>
      <c r="P101" s="46"/>
      <c r="Q101" s="45"/>
      <c r="R101" s="46"/>
      <c r="S101" s="46"/>
      <c r="T101" s="46"/>
      <c r="U101" s="46"/>
      <c r="V101" s="46"/>
      <c r="W101" s="46"/>
      <c r="X101" s="46"/>
      <c r="Z101" s="46"/>
      <c r="AA101" s="45"/>
      <c r="AB101" s="46"/>
      <c r="AC101" s="46"/>
      <c r="AD101" s="46"/>
      <c r="AE101" s="46"/>
      <c r="AF101" s="46"/>
      <c r="AH101" s="45"/>
      <c r="AI101" s="45" t="s">
        <v>187</v>
      </c>
      <c r="AJ101" s="46"/>
      <c r="AK101" s="46"/>
      <c r="AL101" s="46" t="s">
        <v>144</v>
      </c>
      <c r="AM101" s="46"/>
      <c r="AN101" s="46"/>
      <c r="AO101" s="46"/>
      <c r="AP101" s="46"/>
      <c r="AQ101" s="46"/>
      <c r="AR101" s="46"/>
      <c r="AS101" s="46"/>
      <c r="AT101" s="46"/>
      <c r="AU101" s="45"/>
      <c r="AV101" s="46"/>
      <c r="AW101" s="45"/>
      <c r="AX101" s="46"/>
      <c r="AY101" s="46"/>
      <c r="AZ101" s="46"/>
      <c r="BA101" s="46"/>
      <c r="BB101" s="46"/>
      <c r="BC101" s="35">
        <f>COUNTA(E101:BB101)</f>
        <v>2</v>
      </c>
      <c r="BD101" s="38">
        <f>IF(BC101=BC100,BD100,(ROW(BD101))-(ROW(top))+1)</f>
        <v>85</v>
      </c>
    </row>
    <row r="102" spans="2:56" ht="12" customHeight="1">
      <c r="B102" s="37" t="s">
        <v>210</v>
      </c>
      <c r="C102" s="3" t="s">
        <v>235</v>
      </c>
      <c r="D102" s="4" t="s">
        <v>117</v>
      </c>
      <c r="J102" s="46" t="s">
        <v>144</v>
      </c>
      <c r="K102" s="46" t="s">
        <v>144</v>
      </c>
      <c r="N102" s="48"/>
      <c r="O102" s="45"/>
      <c r="P102" s="46"/>
      <c r="Q102" s="45"/>
      <c r="R102" s="46"/>
      <c r="S102" s="46"/>
      <c r="T102" s="46"/>
      <c r="U102" s="46"/>
      <c r="V102" s="46"/>
      <c r="W102" s="46"/>
      <c r="X102" s="46"/>
      <c r="Z102" s="46"/>
      <c r="AA102" s="46"/>
      <c r="AB102" s="46"/>
      <c r="AC102" s="46"/>
      <c r="AD102" s="46"/>
      <c r="AE102" s="46"/>
      <c r="AF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BC102" s="35">
        <f>COUNTA(E102:BB102)</f>
        <v>2</v>
      </c>
      <c r="BD102" s="36">
        <f>IF(BC102=BC101,BD101,(ROW(BD102))-(ROW(top))+1)</f>
        <v>85</v>
      </c>
    </row>
    <row r="103" spans="2:56" ht="12" customHeight="1">
      <c r="B103" s="37" t="s">
        <v>184</v>
      </c>
      <c r="C103" s="3" t="s">
        <v>32</v>
      </c>
      <c r="D103" s="4" t="s">
        <v>117</v>
      </c>
      <c r="E103" s="46"/>
      <c r="F103" s="46"/>
      <c r="G103" s="46"/>
      <c r="H103" s="46"/>
      <c r="I103" s="46"/>
      <c r="J103" s="46"/>
      <c r="K103" s="46" t="s">
        <v>187</v>
      </c>
      <c r="L103" s="46"/>
      <c r="N103" s="48"/>
      <c r="O103" s="46"/>
      <c r="P103" s="46"/>
      <c r="Q103" s="45"/>
      <c r="R103" s="46"/>
      <c r="S103" s="46"/>
      <c r="T103" s="46"/>
      <c r="U103" s="46"/>
      <c r="V103" s="46"/>
      <c r="W103" s="46"/>
      <c r="X103" s="46"/>
      <c r="Z103" s="46"/>
      <c r="AA103" s="46"/>
      <c r="AB103" s="46"/>
      <c r="AC103" s="45"/>
      <c r="AD103" s="46"/>
      <c r="AE103" s="46"/>
      <c r="AF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 t="s">
        <v>144</v>
      </c>
      <c r="AX103" s="46"/>
      <c r="AY103" s="46"/>
      <c r="AZ103" s="46"/>
      <c r="BA103" s="46"/>
      <c r="BB103" s="46"/>
      <c r="BC103" s="35">
        <f>COUNTA(E103:BB103)</f>
        <v>2</v>
      </c>
      <c r="BD103" s="36">
        <f>IF(BC103=BC102,BD102,(ROW(BD103))-(ROW(top))+1)</f>
        <v>85</v>
      </c>
    </row>
    <row r="104" spans="2:56" ht="12" customHeight="1">
      <c r="B104" s="37" t="s">
        <v>312</v>
      </c>
      <c r="C104" s="3" t="s">
        <v>313</v>
      </c>
      <c r="E104" s="46"/>
      <c r="F104" s="46"/>
      <c r="G104" s="46"/>
      <c r="H104" s="46"/>
      <c r="I104" s="46"/>
      <c r="J104" s="46"/>
      <c r="K104" s="45"/>
      <c r="L104" s="46"/>
      <c r="N104" s="48"/>
      <c r="O104" s="46"/>
      <c r="P104" s="46"/>
      <c r="Q104" s="45"/>
      <c r="R104" s="46"/>
      <c r="S104" s="46"/>
      <c r="T104" s="46"/>
      <c r="U104" s="46"/>
      <c r="V104" s="45"/>
      <c r="W104" s="46"/>
      <c r="X104" s="46"/>
      <c r="Z104" s="46"/>
      <c r="AA104" s="46"/>
      <c r="AB104" s="46"/>
      <c r="AC104" s="45"/>
      <c r="AD104" s="46" t="s">
        <v>144</v>
      </c>
      <c r="AE104" s="46"/>
      <c r="AF104" s="46"/>
      <c r="AH104" s="46"/>
      <c r="AI104" s="46" t="s">
        <v>144</v>
      </c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35">
        <f>COUNTA(E104:BB104)</f>
        <v>2</v>
      </c>
      <c r="BD104" s="36">
        <f>IF(BC104=BC103,BD103,(ROW(BD104))-(ROW(top))+1)</f>
        <v>85</v>
      </c>
    </row>
    <row r="105" spans="2:56" ht="12" customHeight="1">
      <c r="B105" s="37" t="s">
        <v>24</v>
      </c>
      <c r="C105" s="3" t="s">
        <v>25</v>
      </c>
      <c r="D105" s="4" t="s">
        <v>192</v>
      </c>
      <c r="E105" s="46"/>
      <c r="F105" s="45"/>
      <c r="G105" s="46"/>
      <c r="H105" s="46"/>
      <c r="I105" s="46"/>
      <c r="J105" s="45"/>
      <c r="K105" s="46"/>
      <c r="L105" s="46"/>
      <c r="N105" s="48"/>
      <c r="O105" s="46"/>
      <c r="P105" s="46" t="s">
        <v>144</v>
      </c>
      <c r="Q105" s="45"/>
      <c r="R105" s="46"/>
      <c r="S105" s="46"/>
      <c r="T105" s="46"/>
      <c r="U105" s="46"/>
      <c r="V105" s="46"/>
      <c r="W105" s="46"/>
      <c r="X105" s="46"/>
      <c r="Z105" s="45"/>
      <c r="AA105" s="46"/>
      <c r="AB105" s="46"/>
      <c r="AC105" s="46"/>
      <c r="AD105" s="46"/>
      <c r="AE105" s="46"/>
      <c r="AF105" s="46"/>
      <c r="AG105" s="45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35">
        <f>COUNTA(E105:BB105)</f>
        <v>1</v>
      </c>
      <c r="BD105" s="36">
        <f>IF(BC105=BC104,BD104,(ROW(BD105))-(ROW(top))+1)</f>
        <v>98</v>
      </c>
    </row>
    <row r="106" spans="2:56" ht="12" customHeight="1">
      <c r="B106" s="37" t="s">
        <v>315</v>
      </c>
      <c r="C106" s="3" t="s">
        <v>316</v>
      </c>
      <c r="D106" s="4" t="s">
        <v>127</v>
      </c>
      <c r="N106" s="48"/>
      <c r="W106" s="46"/>
      <c r="AD106" s="46" t="s">
        <v>144</v>
      </c>
      <c r="AF106" s="46"/>
      <c r="AG106" s="23"/>
      <c r="BC106" s="35">
        <f>COUNTA(E106:BB106)</f>
        <v>1</v>
      </c>
      <c r="BD106" s="36">
        <f>IF(BC106=BC105,BD105,(ROW(BD106))-(ROW(top))+1)</f>
        <v>98</v>
      </c>
    </row>
    <row r="107" spans="2:56" ht="12" customHeight="1">
      <c r="B107" s="37" t="s">
        <v>256</v>
      </c>
      <c r="C107" s="3" t="s">
        <v>257</v>
      </c>
      <c r="D107" s="4" t="s">
        <v>173</v>
      </c>
      <c r="E107" s="46"/>
      <c r="F107" s="46" t="s">
        <v>144</v>
      </c>
      <c r="G107" s="46"/>
      <c r="H107" s="46"/>
      <c r="I107" s="46"/>
      <c r="J107" s="46"/>
      <c r="K107" s="46"/>
      <c r="L107" s="46"/>
      <c r="N107" s="48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Z107" s="46"/>
      <c r="AA107" s="45"/>
      <c r="AB107" s="46"/>
      <c r="AC107" s="46"/>
      <c r="AD107" s="46"/>
      <c r="AE107" s="46"/>
      <c r="AF107" s="46"/>
      <c r="AH107" s="45"/>
      <c r="AI107" s="45"/>
      <c r="AJ107" s="46"/>
      <c r="AK107" s="45"/>
      <c r="AL107" s="45"/>
      <c r="AM107" s="45"/>
      <c r="AN107" s="45"/>
      <c r="AO107" s="45"/>
      <c r="AP107" s="45"/>
      <c r="AQ107" s="45"/>
      <c r="AR107" s="46"/>
      <c r="AS107" s="45"/>
      <c r="AT107" s="45"/>
      <c r="AU107" s="46"/>
      <c r="AV107" s="45"/>
      <c r="AW107" s="45"/>
      <c r="AX107" s="45"/>
      <c r="AY107" s="45"/>
      <c r="AZ107" s="46"/>
      <c r="BA107" s="46"/>
      <c r="BB107" s="46"/>
      <c r="BC107" s="35">
        <f>COUNTA(E107:BB107)</f>
        <v>1</v>
      </c>
      <c r="BD107" s="36">
        <f>IF(BC107=BC106,BD106,(ROW(BD107))-(ROW(top))+1)</f>
        <v>98</v>
      </c>
    </row>
    <row r="108" spans="2:56" ht="12" customHeight="1">
      <c r="B108" s="37" t="s">
        <v>287</v>
      </c>
      <c r="C108" s="3" t="s">
        <v>288</v>
      </c>
      <c r="D108" s="4" t="s">
        <v>10</v>
      </c>
      <c r="E108" s="46"/>
      <c r="F108" s="45"/>
      <c r="G108" s="45"/>
      <c r="H108" s="45"/>
      <c r="I108" s="45"/>
      <c r="J108" s="45"/>
      <c r="K108" s="46"/>
      <c r="L108" s="46"/>
      <c r="N108" s="48"/>
      <c r="O108" s="45"/>
      <c r="P108" s="45"/>
      <c r="Q108" s="45"/>
      <c r="R108" s="45" t="s">
        <v>289</v>
      </c>
      <c r="S108" s="45"/>
      <c r="T108" s="46"/>
      <c r="U108" s="46"/>
      <c r="V108" s="45"/>
      <c r="W108" s="46"/>
      <c r="X108" s="46"/>
      <c r="Z108" s="45"/>
      <c r="AA108" s="46"/>
      <c r="AB108" s="46"/>
      <c r="AC108" s="45"/>
      <c r="AD108" s="46"/>
      <c r="AE108" s="46"/>
      <c r="AF108" s="46"/>
      <c r="AG108" s="45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35">
        <f>COUNTA(E108:BB108)</f>
        <v>1</v>
      </c>
      <c r="BD108" s="36">
        <f>IF(BC108=BC107,BD107,(ROW(BD108))-(ROW(top))+1)</f>
        <v>98</v>
      </c>
    </row>
    <row r="109" spans="2:56" ht="12" customHeight="1">
      <c r="B109" s="37" t="s">
        <v>297</v>
      </c>
      <c r="C109" s="3" t="s">
        <v>298</v>
      </c>
      <c r="D109" s="4" t="s">
        <v>265</v>
      </c>
      <c r="E109" s="46"/>
      <c r="F109" s="45"/>
      <c r="G109" s="45"/>
      <c r="H109" s="46"/>
      <c r="I109" s="46"/>
      <c r="J109" s="46"/>
      <c r="K109" s="45"/>
      <c r="L109" s="46"/>
      <c r="N109" s="48"/>
      <c r="O109" s="46"/>
      <c r="P109" s="46"/>
      <c r="Q109" s="46"/>
      <c r="R109" s="46"/>
      <c r="S109" s="46"/>
      <c r="T109" s="46"/>
      <c r="U109" s="45"/>
      <c r="V109" s="46"/>
      <c r="W109" s="46" t="s">
        <v>187</v>
      </c>
      <c r="X109" s="46"/>
      <c r="Z109" s="46"/>
      <c r="AA109" s="46"/>
      <c r="AB109" s="46"/>
      <c r="AC109" s="46"/>
      <c r="AD109" s="46"/>
      <c r="AE109" s="46"/>
      <c r="AF109" s="45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35">
        <f>COUNTA(E109:BB109)</f>
        <v>1</v>
      </c>
      <c r="BD109" s="36">
        <f>IF(BC109=BC108,BD108,(ROW(BD109))-(ROW(top))+1)</f>
        <v>98</v>
      </c>
    </row>
    <row r="110" spans="2:56" ht="12" customHeight="1">
      <c r="B110" s="37" t="s">
        <v>322</v>
      </c>
      <c r="C110" s="3" t="s">
        <v>323</v>
      </c>
      <c r="D110" s="4" t="s">
        <v>265</v>
      </c>
      <c r="E110" s="45"/>
      <c r="F110" s="45"/>
      <c r="G110" s="46"/>
      <c r="H110" s="46"/>
      <c r="I110" s="46"/>
      <c r="J110" s="46"/>
      <c r="K110" s="46"/>
      <c r="L110" s="46"/>
      <c r="N110" s="48"/>
      <c r="O110" s="46"/>
      <c r="P110" s="46"/>
      <c r="Q110" s="46"/>
      <c r="R110" s="46"/>
      <c r="S110" s="45"/>
      <c r="T110" s="46"/>
      <c r="U110" s="45"/>
      <c r="V110" s="46"/>
      <c r="W110" s="46"/>
      <c r="X110" s="46"/>
      <c r="Z110" s="46"/>
      <c r="AA110" s="46"/>
      <c r="AB110" s="46"/>
      <c r="AC110" s="46"/>
      <c r="AD110" s="46"/>
      <c r="AE110" s="46"/>
      <c r="AF110" s="46"/>
      <c r="AH110" s="46"/>
      <c r="AI110" s="46" t="s">
        <v>187</v>
      </c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35">
        <f>COUNTA(E110:BB110)</f>
        <v>1</v>
      </c>
      <c r="BD110" s="36">
        <f>IF(BC110=BC109,BD109,(ROW(BD110))-(ROW(top))+1)</f>
        <v>98</v>
      </c>
    </row>
    <row r="111" spans="2:56" ht="12" customHeight="1">
      <c r="B111" s="37" t="s">
        <v>328</v>
      </c>
      <c r="C111" s="3" t="s">
        <v>329</v>
      </c>
      <c r="D111" s="4" t="s">
        <v>265</v>
      </c>
      <c r="E111" s="23"/>
      <c r="K111" s="23"/>
      <c r="N111" s="48"/>
      <c r="U111" s="23"/>
      <c r="V111" s="23"/>
      <c r="W111" s="46"/>
      <c r="AC111" s="23"/>
      <c r="AD111" s="46"/>
      <c r="AF111" s="46"/>
      <c r="AG111" s="4"/>
      <c r="AJ111" s="23"/>
      <c r="AN111" s="4" t="s">
        <v>187</v>
      </c>
      <c r="BC111" s="35">
        <f>COUNTA(E111:BB111)</f>
        <v>1</v>
      </c>
      <c r="BD111" s="36">
        <f>IF(BC111=BC110,BD110,(ROW(BD111))-(ROW(top))+1)</f>
        <v>98</v>
      </c>
    </row>
    <row r="112" spans="2:56" ht="12" customHeight="1">
      <c r="B112" s="37" t="s">
        <v>211</v>
      </c>
      <c r="C112" s="3" t="s">
        <v>170</v>
      </c>
      <c r="D112" s="4" t="s">
        <v>122</v>
      </c>
      <c r="E112" s="46"/>
      <c r="F112" s="46"/>
      <c r="G112" s="46"/>
      <c r="H112" s="46"/>
      <c r="I112" s="46"/>
      <c r="J112" s="46"/>
      <c r="K112" s="46" t="s">
        <v>144</v>
      </c>
      <c r="L112" s="46"/>
      <c r="N112" s="48"/>
      <c r="O112" s="46"/>
      <c r="P112" s="46"/>
      <c r="Q112" s="46"/>
      <c r="R112" s="46"/>
      <c r="S112" s="46"/>
      <c r="T112" s="46"/>
      <c r="U112" s="45"/>
      <c r="V112" s="46"/>
      <c r="W112" s="46"/>
      <c r="X112" s="46"/>
      <c r="Z112" s="46"/>
      <c r="AA112" s="46"/>
      <c r="AB112" s="46"/>
      <c r="AC112" s="46"/>
      <c r="AD112" s="46"/>
      <c r="AE112" s="46"/>
      <c r="AF112" s="46"/>
      <c r="AH112" s="46"/>
      <c r="AI112" s="46"/>
      <c r="AJ112" s="46"/>
      <c r="AK112" s="46"/>
      <c r="AL112" s="46"/>
      <c r="AM112" s="46"/>
      <c r="AN112" s="46"/>
      <c r="AO112" s="45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35">
        <f>COUNTA(E112:BB112)</f>
        <v>1</v>
      </c>
      <c r="BD112" s="36">
        <f>IF(BC112=BC111,BD111,(ROW(BD112))-(ROW(top))+1)</f>
        <v>98</v>
      </c>
    </row>
    <row r="113" spans="2:56" ht="12" customHeight="1">
      <c r="B113" s="37" t="s">
        <v>296</v>
      </c>
      <c r="C113" s="3" t="s">
        <v>228</v>
      </c>
      <c r="D113" s="4" t="s">
        <v>143</v>
      </c>
      <c r="G113" s="23"/>
      <c r="N113" s="48"/>
      <c r="O113" s="46"/>
      <c r="P113" s="46"/>
      <c r="Q113" s="46"/>
      <c r="R113" s="46"/>
      <c r="S113" s="46"/>
      <c r="T113" s="46"/>
      <c r="U113" s="46"/>
      <c r="V113" s="46"/>
      <c r="W113" s="46" t="s">
        <v>187</v>
      </c>
      <c r="X113" s="46"/>
      <c r="Z113" s="46"/>
      <c r="AA113" s="46"/>
      <c r="AB113" s="46"/>
      <c r="AC113" s="46"/>
      <c r="AD113" s="46"/>
      <c r="AE113" s="46"/>
      <c r="AF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BC113" s="35">
        <f>COUNTA(E113:BB113)</f>
        <v>1</v>
      </c>
      <c r="BD113" s="36">
        <f>IF(BC113=BC112,BD112,(ROW(BD113))-(ROW(top))+1)</f>
        <v>98</v>
      </c>
    </row>
    <row r="114" spans="2:56" ht="12" customHeight="1">
      <c r="B114" s="37" t="s">
        <v>306</v>
      </c>
      <c r="C114" s="3" t="s">
        <v>307</v>
      </c>
      <c r="D114" s="4" t="s">
        <v>122</v>
      </c>
      <c r="N114" s="48"/>
      <c r="O114" s="46"/>
      <c r="P114" s="46"/>
      <c r="Q114" s="46"/>
      <c r="R114" s="46"/>
      <c r="S114" s="46"/>
      <c r="T114" s="45"/>
      <c r="U114" s="45"/>
      <c r="V114" s="46"/>
      <c r="W114" s="46"/>
      <c r="X114" s="46"/>
      <c r="Z114" s="46" t="s">
        <v>144</v>
      </c>
      <c r="AA114" s="46"/>
      <c r="AB114" s="46"/>
      <c r="AC114" s="46"/>
      <c r="AD114" s="46"/>
      <c r="AE114" s="46"/>
      <c r="AF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BC114" s="35">
        <f>COUNTA(E114:BB114)</f>
        <v>1</v>
      </c>
      <c r="BD114" s="36">
        <f>IF(BC114=BC113,BD113,(ROW(BD114))-(ROW(top))+1)</f>
        <v>98</v>
      </c>
    </row>
    <row r="115" spans="2:56" ht="12" customHeight="1">
      <c r="B115" s="39" t="s">
        <v>96</v>
      </c>
      <c r="C115" s="3" t="s">
        <v>32</v>
      </c>
      <c r="D115" s="4" t="s">
        <v>9</v>
      </c>
      <c r="E115" s="46"/>
      <c r="F115" s="46"/>
      <c r="G115" s="46"/>
      <c r="H115" s="46"/>
      <c r="I115" s="46"/>
      <c r="J115" s="46"/>
      <c r="K115" s="46"/>
      <c r="L115" s="46"/>
      <c r="N115" s="48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Z115" s="46" t="s">
        <v>144</v>
      </c>
      <c r="AA115" s="46"/>
      <c r="AB115" s="46"/>
      <c r="AC115" s="46"/>
      <c r="AD115" s="46"/>
      <c r="AE115" s="46"/>
      <c r="AF115" s="46"/>
      <c r="AH115" s="45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35">
        <f>COUNTA(E115:BB115)</f>
        <v>1</v>
      </c>
      <c r="BD115" s="36">
        <f>IF(BC115=BC114,BD114,(ROW(BD115))-(ROW(top))+1)</f>
        <v>98</v>
      </c>
    </row>
    <row r="116" spans="2:56" ht="12" customHeight="1">
      <c r="B116" s="42" t="s">
        <v>213</v>
      </c>
      <c r="C116" s="3" t="s">
        <v>214</v>
      </c>
      <c r="D116" s="4" t="s">
        <v>215</v>
      </c>
      <c r="E116" s="46"/>
      <c r="F116" s="45"/>
      <c r="G116" s="46"/>
      <c r="H116" s="46"/>
      <c r="I116" s="46"/>
      <c r="J116" s="46"/>
      <c r="K116" s="45"/>
      <c r="L116" s="46"/>
      <c r="N116" s="48"/>
      <c r="O116" s="46"/>
      <c r="P116" s="46"/>
      <c r="Q116" s="46"/>
      <c r="R116" s="46"/>
      <c r="S116" s="46"/>
      <c r="T116" s="46"/>
      <c r="U116" s="45"/>
      <c r="V116" s="46"/>
      <c r="W116" s="46"/>
      <c r="X116" s="46"/>
      <c r="Z116" s="46"/>
      <c r="AA116" s="46" t="s">
        <v>144</v>
      </c>
      <c r="AB116" s="46"/>
      <c r="AC116" s="46"/>
      <c r="AD116" s="46"/>
      <c r="AE116" s="46"/>
      <c r="AF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35">
        <f>COUNTA(E116:BB116)</f>
        <v>1</v>
      </c>
      <c r="BD116" s="36">
        <f>IF(BC116=BC115,BD115,(ROW(BD116))-(ROW(top))+1)</f>
        <v>98</v>
      </c>
    </row>
    <row r="117" spans="2:56" ht="12" customHeight="1">
      <c r="B117" s="37" t="s">
        <v>205</v>
      </c>
      <c r="C117" s="3" t="s">
        <v>313</v>
      </c>
      <c r="D117" s="4" t="s">
        <v>122</v>
      </c>
      <c r="E117" s="46"/>
      <c r="F117" s="45"/>
      <c r="G117" s="46"/>
      <c r="H117" s="46"/>
      <c r="I117" s="46"/>
      <c r="J117" s="46"/>
      <c r="K117" s="46"/>
      <c r="L117" s="46"/>
      <c r="N117" s="48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Z117" s="46"/>
      <c r="AA117" s="46"/>
      <c r="AB117" s="46"/>
      <c r="AC117" s="46"/>
      <c r="AD117" s="46" t="s">
        <v>144</v>
      </c>
      <c r="AE117" s="46"/>
      <c r="AF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5"/>
      <c r="AZ117" s="46"/>
      <c r="BA117" s="46"/>
      <c r="BB117" s="46"/>
      <c r="BC117" s="35">
        <f>COUNTA(E117:BB117)</f>
        <v>1</v>
      </c>
      <c r="BD117" s="36">
        <f>IF(BC117=BC116,BD116,(ROW(BD117))-(ROW(top))+1)</f>
        <v>98</v>
      </c>
    </row>
    <row r="118" spans="2:56" ht="12" customHeight="1">
      <c r="B118" s="37" t="s">
        <v>314</v>
      </c>
      <c r="C118" s="3" t="s">
        <v>313</v>
      </c>
      <c r="D118" s="4" t="s">
        <v>122</v>
      </c>
      <c r="F118" s="23"/>
      <c r="N118" s="48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Z118" s="46"/>
      <c r="AA118" s="46"/>
      <c r="AB118" s="46"/>
      <c r="AC118" s="46"/>
      <c r="AD118" s="46" t="s">
        <v>144</v>
      </c>
      <c r="AE118" s="46"/>
      <c r="AF118" s="46"/>
      <c r="AH118" s="46"/>
      <c r="AI118" s="46"/>
      <c r="AJ118" s="46"/>
      <c r="AK118" s="46"/>
      <c r="AL118" s="46"/>
      <c r="AM118" s="45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BC118" s="35">
        <f>COUNTA(E118:BB118)</f>
        <v>1</v>
      </c>
      <c r="BD118" s="36">
        <f>IF(BC118=BC117,BD117,(ROW(BD118))-(ROW(top))+1)</f>
        <v>98</v>
      </c>
    </row>
    <row r="119" spans="2:56" ht="12" customHeight="1">
      <c r="B119" s="37" t="s">
        <v>174</v>
      </c>
      <c r="C119" s="3" t="s">
        <v>106</v>
      </c>
      <c r="D119" s="4" t="s">
        <v>122</v>
      </c>
      <c r="E119" s="46"/>
      <c r="F119" s="46"/>
      <c r="G119" s="46"/>
      <c r="H119" s="46"/>
      <c r="I119" s="46"/>
      <c r="J119" s="46"/>
      <c r="K119" s="46"/>
      <c r="L119" s="46"/>
      <c r="N119" s="49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Z119" s="46"/>
      <c r="AA119" s="46"/>
      <c r="AB119" s="46"/>
      <c r="AC119" s="46"/>
      <c r="AD119" s="46"/>
      <c r="AE119" s="46"/>
      <c r="AF119" s="46"/>
      <c r="AH119" s="46"/>
      <c r="AI119" s="46"/>
      <c r="AJ119" s="46"/>
      <c r="AK119" s="46"/>
      <c r="AL119" s="46"/>
      <c r="AM119" s="46"/>
      <c r="AN119" s="46" t="s">
        <v>187</v>
      </c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35">
        <f>COUNTA(E119:BB119)</f>
        <v>1</v>
      </c>
      <c r="BD119" s="36">
        <f>IF(BC119=BC118,BD118,(ROW(BD119))-(ROW(top))+1)</f>
        <v>98</v>
      </c>
    </row>
    <row r="120" spans="2:56" ht="12" customHeight="1">
      <c r="B120" s="37" t="s">
        <v>93</v>
      </c>
      <c r="C120" s="3" t="s">
        <v>19</v>
      </c>
      <c r="D120" s="4" t="s">
        <v>9</v>
      </c>
      <c r="K120" s="23"/>
      <c r="N120" s="48"/>
      <c r="W120" s="46"/>
      <c r="AD120" s="46"/>
      <c r="AF120" s="46"/>
      <c r="AG120" s="4"/>
      <c r="AN120" s="46" t="s">
        <v>187</v>
      </c>
      <c r="AU120" s="23"/>
      <c r="BC120" s="35">
        <f>COUNTA(E120:BB120)</f>
        <v>1</v>
      </c>
      <c r="BD120" s="36">
        <f>IF(BC120=BC119,BD119,(ROW(BD120))-(ROW(top))+1)</f>
        <v>98</v>
      </c>
    </row>
    <row r="121" spans="2:56" ht="12" customHeight="1">
      <c r="B121" s="37" t="s">
        <v>333</v>
      </c>
      <c r="C121" s="3" t="s">
        <v>169</v>
      </c>
      <c r="D121" s="4" t="s">
        <v>122</v>
      </c>
      <c r="N121" s="48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Z121" s="46"/>
      <c r="AA121" s="46"/>
      <c r="AB121" s="46"/>
      <c r="AC121" s="46"/>
      <c r="AD121" s="46"/>
      <c r="AE121" s="46"/>
      <c r="AF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 t="s">
        <v>144</v>
      </c>
      <c r="AY121" s="46"/>
      <c r="BC121" s="35">
        <f>COUNTA(E121:BB121)</f>
        <v>1</v>
      </c>
      <c r="BD121" s="36">
        <f>IF(BC121=BC120,BD120,(ROW(BD121))-(ROW(top))+1)</f>
        <v>98</v>
      </c>
    </row>
    <row r="122" spans="2:56" ht="12" customHeight="1">
      <c r="B122" s="37" t="s">
        <v>334</v>
      </c>
      <c r="C122" s="3" t="s">
        <v>286</v>
      </c>
      <c r="D122" s="4" t="s">
        <v>122</v>
      </c>
      <c r="N122" s="48"/>
      <c r="O122" s="46"/>
      <c r="P122" s="46"/>
      <c r="Q122" s="46"/>
      <c r="R122" s="45"/>
      <c r="S122" s="46"/>
      <c r="T122" s="46"/>
      <c r="U122" s="46"/>
      <c r="V122" s="46"/>
      <c r="W122" s="46"/>
      <c r="X122" s="46"/>
      <c r="Z122" s="46"/>
      <c r="AA122" s="46"/>
      <c r="AB122" s="46"/>
      <c r="AC122" s="46"/>
      <c r="AD122" s="46"/>
      <c r="AE122" s="46"/>
      <c r="AF122" s="46"/>
      <c r="AH122" s="46"/>
      <c r="AI122" s="46"/>
      <c r="AJ122" s="46"/>
      <c r="AK122" s="46"/>
      <c r="AL122" s="46"/>
      <c r="AM122" s="46"/>
      <c r="AN122" s="46"/>
      <c r="AO122" s="46"/>
      <c r="AP122" s="45"/>
      <c r="AQ122" s="46"/>
      <c r="AR122" s="46"/>
      <c r="AS122" s="46"/>
      <c r="AT122" s="46"/>
      <c r="AU122" s="45"/>
      <c r="AV122" s="45"/>
      <c r="AW122" s="46"/>
      <c r="AX122" s="46"/>
      <c r="AY122" s="46"/>
      <c r="AZ122" s="4" t="s">
        <v>144</v>
      </c>
      <c r="BC122" s="35">
        <f>COUNTA(E122:BB122)</f>
        <v>1</v>
      </c>
      <c r="BD122" s="36">
        <f>IF(BC122=BC121,BD121,(ROW(BD122))-(ROW(top))+1)</f>
        <v>98</v>
      </c>
    </row>
    <row r="123" spans="2:56" ht="12" customHeight="1">
      <c r="B123" s="37" t="s">
        <v>75</v>
      </c>
      <c r="C123" s="3" t="s">
        <v>27</v>
      </c>
      <c r="D123" s="4" t="s">
        <v>9</v>
      </c>
      <c r="E123" s="46"/>
      <c r="F123" s="46"/>
      <c r="G123" s="46"/>
      <c r="H123" s="46"/>
      <c r="I123" s="46"/>
      <c r="J123" s="46"/>
      <c r="K123" s="46"/>
      <c r="L123" s="46"/>
      <c r="N123" s="48"/>
      <c r="O123" s="46"/>
      <c r="P123" s="46"/>
      <c r="Q123" s="46"/>
      <c r="R123" s="45"/>
      <c r="S123" s="46"/>
      <c r="T123" s="46"/>
      <c r="U123" s="46"/>
      <c r="V123" s="46"/>
      <c r="W123" s="46"/>
      <c r="X123" s="46"/>
      <c r="Z123" s="46"/>
      <c r="AA123" s="46"/>
      <c r="AB123" s="46"/>
      <c r="AC123" s="48"/>
      <c r="AD123" s="46"/>
      <c r="AE123" s="46"/>
      <c r="AF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 t="s">
        <v>144</v>
      </c>
      <c r="BC123" s="35">
        <f>COUNTA(E123:BB123)</f>
        <v>1</v>
      </c>
      <c r="BD123" s="36">
        <f>IF(BC123=BC122,BD122,(ROW(BD123))-(ROW(top))+1)</f>
        <v>98</v>
      </c>
    </row>
    <row r="124" spans="2:56" ht="12" customHeight="1">
      <c r="B124" s="37" t="s">
        <v>107</v>
      </c>
      <c r="C124" s="3" t="s">
        <v>40</v>
      </c>
      <c r="D124" s="4" t="s">
        <v>8</v>
      </c>
      <c r="E124" s="46"/>
      <c r="F124" s="23"/>
      <c r="M124" s="46" t="s">
        <v>144</v>
      </c>
      <c r="N124" s="48"/>
      <c r="O124" s="46"/>
      <c r="P124" s="46"/>
      <c r="Q124" s="46"/>
      <c r="R124" s="45"/>
      <c r="S124" s="46"/>
      <c r="T124" s="46"/>
      <c r="U124" s="46"/>
      <c r="V124" s="46"/>
      <c r="W124" s="46"/>
      <c r="X124" s="46"/>
      <c r="Z124" s="46"/>
      <c r="AA124" s="46"/>
      <c r="AB124" s="46"/>
      <c r="AC124" s="46"/>
      <c r="AD124" s="46"/>
      <c r="AE124" s="46"/>
      <c r="AF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BC124" s="35">
        <f>COUNTA(E124:BB124)</f>
        <v>1</v>
      </c>
      <c r="BD124" s="36">
        <f>IF(BC124=BC123,BD123,(ROW(BD124))-(ROW(top))+1)</f>
        <v>98</v>
      </c>
    </row>
    <row r="125" spans="2:56" ht="12" customHeight="1">
      <c r="B125" s="37" t="s">
        <v>284</v>
      </c>
      <c r="C125" s="3" t="s">
        <v>254</v>
      </c>
      <c r="D125" s="4" t="s">
        <v>131</v>
      </c>
      <c r="M125" s="46" t="s">
        <v>144</v>
      </c>
      <c r="N125" s="48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Z125" s="46"/>
      <c r="AA125" s="46"/>
      <c r="AB125" s="46"/>
      <c r="AC125" s="46"/>
      <c r="AD125" s="46"/>
      <c r="AE125" s="46"/>
      <c r="AF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5"/>
      <c r="AU125" s="46"/>
      <c r="AV125" s="46"/>
      <c r="AW125" s="46"/>
      <c r="AX125" s="46"/>
      <c r="AY125" s="46"/>
      <c r="BC125" s="35">
        <f>COUNTA(E125:BB125)</f>
        <v>1</v>
      </c>
      <c r="BD125" s="36">
        <f>IF(BC125=BC124,BD124,(ROW(BD125))-(ROW(top))+1)</f>
        <v>98</v>
      </c>
    </row>
    <row r="126" spans="2:56" ht="12" customHeight="1">
      <c r="B126" s="37" t="s">
        <v>243</v>
      </c>
      <c r="C126" s="3" t="s">
        <v>63</v>
      </c>
      <c r="D126" s="4" t="s">
        <v>134</v>
      </c>
      <c r="H126" s="23"/>
      <c r="N126" s="48"/>
      <c r="O126" s="46"/>
      <c r="P126" s="46"/>
      <c r="Q126" s="46" t="s">
        <v>144</v>
      </c>
      <c r="R126" s="45"/>
      <c r="S126" s="46"/>
      <c r="T126" s="46"/>
      <c r="U126" s="46"/>
      <c r="V126" s="46"/>
      <c r="W126" s="46"/>
      <c r="X126" s="46"/>
      <c r="Z126" s="46"/>
      <c r="AA126" s="46"/>
      <c r="AB126" s="46"/>
      <c r="AC126" s="46"/>
      <c r="AD126" s="46"/>
      <c r="AE126" s="46"/>
      <c r="AF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BC126" s="35">
        <f>COUNTA(E126:BB126)</f>
        <v>1</v>
      </c>
      <c r="BD126" s="36">
        <f>IF(BC126=BC125,BD125,(ROW(BD126))-(ROW(top))+1)</f>
        <v>98</v>
      </c>
    </row>
    <row r="127" spans="2:56" ht="12" customHeight="1">
      <c r="B127" s="37" t="s">
        <v>242</v>
      </c>
      <c r="C127" s="3" t="s">
        <v>294</v>
      </c>
      <c r="D127" s="4" t="s">
        <v>8</v>
      </c>
      <c r="E127" s="46"/>
      <c r="F127" s="46"/>
      <c r="G127" s="46"/>
      <c r="H127" s="45"/>
      <c r="I127" s="46"/>
      <c r="J127" s="46"/>
      <c r="K127" s="46"/>
      <c r="L127" s="46"/>
      <c r="N127" s="48"/>
      <c r="O127" s="46"/>
      <c r="P127" s="46"/>
      <c r="Q127" s="46"/>
      <c r="R127" s="45"/>
      <c r="S127" s="46" t="s">
        <v>144</v>
      </c>
      <c r="T127" s="46"/>
      <c r="U127" s="46"/>
      <c r="V127" s="46"/>
      <c r="W127" s="46"/>
      <c r="X127" s="46"/>
      <c r="Z127" s="46"/>
      <c r="AA127" s="46"/>
      <c r="AB127" s="46"/>
      <c r="AC127" s="46"/>
      <c r="AD127" s="46"/>
      <c r="AE127" s="46"/>
      <c r="AF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35">
        <f>COUNTA(E127:BB127)</f>
        <v>1</v>
      </c>
      <c r="BD127" s="36">
        <f>IF(BC127=BC126,BD126,(ROW(BD127))-(ROW(top))+1)</f>
        <v>98</v>
      </c>
    </row>
    <row r="128" spans="2:56" ht="12" customHeight="1">
      <c r="B128" s="37" t="s">
        <v>303</v>
      </c>
      <c r="C128" s="3" t="s">
        <v>304</v>
      </c>
      <c r="D128" s="4" t="s">
        <v>134</v>
      </c>
      <c r="E128" s="46"/>
      <c r="F128" s="46"/>
      <c r="G128" s="46"/>
      <c r="H128" s="46"/>
      <c r="I128" s="46"/>
      <c r="J128" s="46"/>
      <c r="K128" s="46"/>
      <c r="L128" s="46"/>
      <c r="N128" s="48"/>
      <c r="O128" s="46"/>
      <c r="P128" s="46"/>
      <c r="Q128" s="46"/>
      <c r="R128" s="46"/>
      <c r="S128" s="46"/>
      <c r="T128" s="46"/>
      <c r="U128" s="45"/>
      <c r="V128" s="46"/>
      <c r="W128" s="46"/>
      <c r="X128" s="46"/>
      <c r="Y128" s="46" t="s">
        <v>144</v>
      </c>
      <c r="Z128" s="46"/>
      <c r="AA128" s="46"/>
      <c r="AB128" s="46"/>
      <c r="AC128" s="46"/>
      <c r="AD128" s="46"/>
      <c r="AE128" s="46"/>
      <c r="AF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35">
        <f>COUNTA(E128:BB128)</f>
        <v>1</v>
      </c>
      <c r="BD128" s="36">
        <f>IF(BC128=BC127,BD127,(ROW(BD128))-(ROW(top))+1)</f>
        <v>98</v>
      </c>
    </row>
    <row r="129" spans="2:56" ht="12" customHeight="1">
      <c r="B129" s="37" t="s">
        <v>309</v>
      </c>
      <c r="C129" s="3" t="s">
        <v>196</v>
      </c>
      <c r="D129" s="4" t="s">
        <v>131</v>
      </c>
      <c r="E129" s="46"/>
      <c r="F129" s="46"/>
      <c r="G129" s="46"/>
      <c r="H129" s="46"/>
      <c r="I129" s="46"/>
      <c r="J129" s="46"/>
      <c r="K129" s="46"/>
      <c r="L129" s="46"/>
      <c r="N129" s="48"/>
      <c r="O129" s="46"/>
      <c r="P129" s="46"/>
      <c r="Q129" s="46"/>
      <c r="R129" s="46"/>
      <c r="S129" s="46"/>
      <c r="T129" s="46"/>
      <c r="U129" s="45"/>
      <c r="V129" s="46"/>
      <c r="W129" s="46"/>
      <c r="X129" s="46"/>
      <c r="Z129" s="46"/>
      <c r="AA129" s="46"/>
      <c r="AB129" s="46" t="s">
        <v>144</v>
      </c>
      <c r="AC129" s="46"/>
      <c r="AD129" s="46"/>
      <c r="AE129" s="46"/>
      <c r="AF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35">
        <f>COUNTA(E129:BB129)</f>
        <v>1</v>
      </c>
      <c r="BD129" s="36">
        <f>IF(BC129=BC128,BD128,(ROW(BD129))-(ROW(top))+1)</f>
        <v>98</v>
      </c>
    </row>
    <row r="130" spans="2:56" ht="12" customHeight="1">
      <c r="B130" s="37" t="s">
        <v>113</v>
      </c>
      <c r="C130" s="3" t="s">
        <v>16</v>
      </c>
      <c r="D130" s="4" t="s">
        <v>8</v>
      </c>
      <c r="N130" s="48"/>
      <c r="U130" s="23"/>
      <c r="W130" s="46"/>
      <c r="AC130" s="46" t="s">
        <v>144</v>
      </c>
      <c r="AD130" s="46"/>
      <c r="AF130" s="46"/>
      <c r="AG130" s="4"/>
      <c r="AV130" s="23"/>
      <c r="BC130" s="35">
        <f>COUNTA(E130:BB130)</f>
        <v>1</v>
      </c>
      <c r="BD130" s="36">
        <f>IF(BC130=BC129,BD129,(ROW(BD130))-(ROW(top))+1)</f>
        <v>98</v>
      </c>
    </row>
    <row r="131" spans="2:56" ht="12" customHeight="1">
      <c r="B131" s="37" t="s">
        <v>332</v>
      </c>
      <c r="C131" s="3" t="s">
        <v>182</v>
      </c>
      <c r="D131" s="4" t="s">
        <v>134</v>
      </c>
      <c r="E131" s="46"/>
      <c r="F131" s="46"/>
      <c r="G131" s="46"/>
      <c r="H131" s="46"/>
      <c r="I131" s="46"/>
      <c r="J131" s="46"/>
      <c r="K131" s="46"/>
      <c r="L131" s="46"/>
      <c r="N131" s="48"/>
      <c r="O131" s="46"/>
      <c r="P131" s="46"/>
      <c r="Q131" s="46"/>
      <c r="R131" s="46"/>
      <c r="S131" s="46"/>
      <c r="T131" s="46"/>
      <c r="U131" s="45"/>
      <c r="V131" s="46"/>
      <c r="W131" s="46"/>
      <c r="X131" s="46"/>
      <c r="Z131" s="46"/>
      <c r="AA131" s="46"/>
      <c r="AB131" s="46"/>
      <c r="AC131" s="46"/>
      <c r="AD131" s="46"/>
      <c r="AE131" s="46"/>
      <c r="AF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 t="s">
        <v>144</v>
      </c>
      <c r="AV131" s="45"/>
      <c r="AW131" s="46"/>
      <c r="AX131" s="46"/>
      <c r="AY131" s="46"/>
      <c r="AZ131" s="46"/>
      <c r="BA131" s="46"/>
      <c r="BB131" s="46"/>
      <c r="BC131" s="35">
        <f>COUNTA(E131:BB131)</f>
        <v>1</v>
      </c>
      <c r="BD131" s="36">
        <f>IF(BC131=BC130,BD130,(ROW(BD131))-(ROW(top))+1)</f>
        <v>98</v>
      </c>
    </row>
    <row r="132" spans="2:56" ht="12" customHeight="1">
      <c r="B132" s="39" t="s">
        <v>308</v>
      </c>
      <c r="D132" s="4" t="s">
        <v>123</v>
      </c>
      <c r="N132" s="48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Z132" s="46"/>
      <c r="AA132" s="46" t="s">
        <v>144</v>
      </c>
      <c r="AB132" s="46"/>
      <c r="AC132" s="46"/>
      <c r="AD132" s="46"/>
      <c r="AE132" s="46"/>
      <c r="AF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5"/>
      <c r="AY132" s="46"/>
      <c r="BC132" s="35">
        <f>COUNTA(E132:BB132)</f>
        <v>1</v>
      </c>
      <c r="BD132" s="36">
        <f>IF(BC132=BC131,BD131,(ROW(BD132))-(ROW(top))+1)</f>
        <v>98</v>
      </c>
    </row>
    <row r="133" spans="2:56" ht="12" customHeight="1">
      <c r="B133" s="37" t="s">
        <v>310</v>
      </c>
      <c r="C133" s="3" t="s">
        <v>311</v>
      </c>
      <c r="D133" s="4" t="s">
        <v>7</v>
      </c>
      <c r="N133" s="48"/>
      <c r="O133" s="46"/>
      <c r="P133" s="46"/>
      <c r="Q133" s="46"/>
      <c r="R133" s="46"/>
      <c r="S133" s="46"/>
      <c r="T133" s="46"/>
      <c r="U133" s="45"/>
      <c r="V133" s="46"/>
      <c r="W133" s="46"/>
      <c r="X133" s="46"/>
      <c r="Z133" s="46"/>
      <c r="AA133" s="46"/>
      <c r="AB133" s="46"/>
      <c r="AC133" s="46" t="s">
        <v>144</v>
      </c>
      <c r="AD133" s="46"/>
      <c r="AE133" s="46"/>
      <c r="AF133" s="46"/>
      <c r="AH133" s="46"/>
      <c r="AI133" s="46"/>
      <c r="AJ133" s="46"/>
      <c r="AK133" s="46"/>
      <c r="AL133" s="46"/>
      <c r="AM133" s="46"/>
      <c r="AN133" s="45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BC133" s="35">
        <f>COUNTA(E133:BB133)</f>
        <v>1</v>
      </c>
      <c r="BD133" s="36">
        <f>IF(BC133=BC132,BD132,(ROW(BD133))-(ROW(top))+1)</f>
        <v>98</v>
      </c>
    </row>
    <row r="134" spans="2:56" ht="12" customHeight="1">
      <c r="B134" s="37" t="s">
        <v>324</v>
      </c>
      <c r="C134" s="3" t="s">
        <v>325</v>
      </c>
      <c r="D134" s="4" t="s">
        <v>123</v>
      </c>
      <c r="E134" s="46"/>
      <c r="F134" s="46"/>
      <c r="G134" s="46"/>
      <c r="H134" s="46"/>
      <c r="I134" s="46"/>
      <c r="J134" s="46"/>
      <c r="K134" s="46"/>
      <c r="L134" s="46"/>
      <c r="N134" s="48"/>
      <c r="O134" s="46"/>
      <c r="P134" s="46"/>
      <c r="Q134" s="46"/>
      <c r="R134" s="46"/>
      <c r="S134" s="46"/>
      <c r="T134" s="46"/>
      <c r="U134" s="45"/>
      <c r="V134" s="46"/>
      <c r="W134" s="46"/>
      <c r="X134" s="46"/>
      <c r="Z134" s="46"/>
      <c r="AA134" s="46"/>
      <c r="AB134" s="46"/>
      <c r="AC134" s="46"/>
      <c r="AD134" s="46"/>
      <c r="AE134" s="46"/>
      <c r="AF134" s="46"/>
      <c r="AH134" s="46"/>
      <c r="AI134" s="46"/>
      <c r="AJ134" s="46"/>
      <c r="AK134" s="46"/>
      <c r="AL134" s="46" t="s">
        <v>144</v>
      </c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35">
        <f>COUNTA(E134:BB134)</f>
        <v>1</v>
      </c>
      <c r="BD134" s="36">
        <f>IF(BC134=BC133,BD133,(ROW(BD134))-(ROW(top))+1)</f>
        <v>98</v>
      </c>
    </row>
    <row r="135" spans="2:56" ht="12" customHeight="1">
      <c r="B135" s="37" t="s">
        <v>275</v>
      </c>
      <c r="C135" s="3" t="s">
        <v>276</v>
      </c>
      <c r="D135" s="4" t="s">
        <v>277</v>
      </c>
      <c r="E135" s="46"/>
      <c r="F135" s="46"/>
      <c r="G135" s="46"/>
      <c r="H135" s="46"/>
      <c r="I135" s="46"/>
      <c r="J135" s="46" t="s">
        <v>187</v>
      </c>
      <c r="K135" s="46"/>
      <c r="L135" s="46"/>
      <c r="N135" s="48"/>
      <c r="O135" s="46"/>
      <c r="P135" s="46"/>
      <c r="Q135" s="46"/>
      <c r="R135" s="46"/>
      <c r="S135" s="46"/>
      <c r="T135" s="46"/>
      <c r="U135" s="45"/>
      <c r="V135" s="46"/>
      <c r="W135" s="46"/>
      <c r="X135" s="46"/>
      <c r="Z135" s="46"/>
      <c r="AA135" s="46"/>
      <c r="AB135" s="46"/>
      <c r="AC135" s="46"/>
      <c r="AD135" s="46"/>
      <c r="AE135" s="46"/>
      <c r="AF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35">
        <f>COUNTA(E135:BB135)</f>
        <v>1</v>
      </c>
      <c r="BD135" s="36">
        <f>IF(BC135=BC134,BD134,(ROW(BD135))-(ROW(top))+1)</f>
        <v>98</v>
      </c>
    </row>
    <row r="136" spans="2:56" ht="12" customHeight="1">
      <c r="B136" s="37" t="s">
        <v>263</v>
      </c>
      <c r="C136" s="3" t="s">
        <v>262</v>
      </c>
      <c r="E136" s="23"/>
      <c r="F136" s="4" t="s">
        <v>187</v>
      </c>
      <c r="N136" s="48"/>
      <c r="O136" s="46"/>
      <c r="P136" s="46"/>
      <c r="Q136" s="46"/>
      <c r="R136" s="46"/>
      <c r="S136" s="46"/>
      <c r="T136" s="46"/>
      <c r="U136" s="45"/>
      <c r="V136" s="46"/>
      <c r="W136" s="46"/>
      <c r="X136" s="46"/>
      <c r="Z136" s="46"/>
      <c r="AA136" s="46"/>
      <c r="AB136" s="46"/>
      <c r="AC136" s="46"/>
      <c r="AD136" s="46"/>
      <c r="AE136" s="46"/>
      <c r="AF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BC136" s="35">
        <f>COUNTA(E136:BB136)</f>
        <v>1</v>
      </c>
      <c r="BD136" s="36">
        <f>IF(BC136=BC135,BD135,(ROW(BD136))-(ROW(top))+1)</f>
        <v>98</v>
      </c>
    </row>
    <row r="137" spans="2:56" ht="12" customHeight="1">
      <c r="B137" s="37" t="s">
        <v>264</v>
      </c>
      <c r="C137" s="3" t="s">
        <v>262</v>
      </c>
      <c r="E137" s="46"/>
      <c r="F137" s="46" t="s">
        <v>187</v>
      </c>
      <c r="G137" s="46"/>
      <c r="H137" s="45"/>
      <c r="I137" s="46"/>
      <c r="J137" s="46"/>
      <c r="K137" s="46"/>
      <c r="L137" s="46"/>
      <c r="N137" s="48"/>
      <c r="O137" s="46"/>
      <c r="P137" s="46"/>
      <c r="Q137" s="46"/>
      <c r="R137" s="46"/>
      <c r="S137" s="46"/>
      <c r="T137" s="46"/>
      <c r="U137" s="45"/>
      <c r="V137" s="46"/>
      <c r="W137" s="46"/>
      <c r="X137" s="46"/>
      <c r="Z137" s="46"/>
      <c r="AA137" s="46"/>
      <c r="AB137" s="46"/>
      <c r="AC137" s="46"/>
      <c r="AD137" s="46"/>
      <c r="AE137" s="46"/>
      <c r="AF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35">
        <f>COUNTA(E137:BB137)</f>
        <v>1</v>
      </c>
      <c r="BD137" s="36">
        <f>IF(BC137=BC136,BD136,(ROW(BD137))-(ROW(top))+1)</f>
        <v>98</v>
      </c>
    </row>
    <row r="138" spans="2:56" ht="12" customHeight="1">
      <c r="B138" s="37" t="s">
        <v>290</v>
      </c>
      <c r="C138" s="3" t="s">
        <v>291</v>
      </c>
      <c r="E138" s="46"/>
      <c r="F138" s="46"/>
      <c r="G138" s="46"/>
      <c r="H138" s="46"/>
      <c r="I138" s="46"/>
      <c r="J138" s="46"/>
      <c r="K138" s="46"/>
      <c r="L138" s="46"/>
      <c r="N138" s="48"/>
      <c r="O138" s="46"/>
      <c r="P138" s="46"/>
      <c r="Q138" s="46"/>
      <c r="R138" s="46" t="s">
        <v>293</v>
      </c>
      <c r="S138" s="46"/>
      <c r="T138" s="45"/>
      <c r="U138" s="46"/>
      <c r="V138" s="46"/>
      <c r="W138" s="46"/>
      <c r="X138" s="46"/>
      <c r="Z138" s="46"/>
      <c r="AA138" s="46"/>
      <c r="AB138" s="46"/>
      <c r="AC138" s="46"/>
      <c r="AD138" s="46"/>
      <c r="AE138" s="46"/>
      <c r="AF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35">
        <f>COUNTA(E138:BB138)</f>
        <v>1</v>
      </c>
      <c r="BD138" s="36">
        <f>IF(BC138=BC137,BD137,(ROW(BD138))-(ROW(top))+1)</f>
        <v>98</v>
      </c>
    </row>
    <row r="139" spans="2:56" ht="12" customHeight="1">
      <c r="B139" s="37" t="s">
        <v>292</v>
      </c>
      <c r="C139" s="3" t="s">
        <v>291</v>
      </c>
      <c r="N139" s="48"/>
      <c r="R139" s="4" t="s">
        <v>144</v>
      </c>
      <c r="T139" s="23"/>
      <c r="U139" s="46"/>
      <c r="V139" s="46"/>
      <c r="W139" s="46"/>
      <c r="X139" s="46"/>
      <c r="Z139" s="46"/>
      <c r="AB139" s="46"/>
      <c r="AC139" s="46"/>
      <c r="AD139" s="46"/>
      <c r="AE139" s="46"/>
      <c r="AF139" s="46"/>
      <c r="AJ139" s="46"/>
      <c r="AR139" s="46"/>
      <c r="AU139" s="46"/>
      <c r="AX139" s="23"/>
      <c r="AZ139" s="46"/>
      <c r="BA139" s="46"/>
      <c r="BB139" s="46"/>
      <c r="BC139" s="35">
        <f>COUNTA(E139:BB139)</f>
        <v>1</v>
      </c>
      <c r="BD139" s="36">
        <f>IF(BC139=BC138,BD138,(ROW(BD139))-(ROW(top))+1)</f>
        <v>98</v>
      </c>
    </row>
    <row r="140" spans="2:56" ht="12" customHeight="1">
      <c r="B140" s="37" t="s">
        <v>331</v>
      </c>
      <c r="C140" s="3" t="s">
        <v>320</v>
      </c>
      <c r="E140" s="46"/>
      <c r="F140" s="46"/>
      <c r="G140" s="46"/>
      <c r="H140" s="46"/>
      <c r="I140" s="46"/>
      <c r="J140" s="46"/>
      <c r="K140" s="46"/>
      <c r="L140" s="46"/>
      <c r="N140" s="48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Z140" s="46"/>
      <c r="AA140" s="46"/>
      <c r="AB140" s="46"/>
      <c r="AC140" s="46"/>
      <c r="AD140" s="46"/>
      <c r="AE140" s="46"/>
      <c r="AF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 t="s">
        <v>144</v>
      </c>
      <c r="AU140" s="46"/>
      <c r="AV140" s="46"/>
      <c r="AW140" s="46"/>
      <c r="AX140" s="46"/>
      <c r="AY140" s="45"/>
      <c r="AZ140" s="46"/>
      <c r="BA140" s="46"/>
      <c r="BB140" s="46"/>
      <c r="BC140" s="35">
        <f>COUNTA(E140:BB140)</f>
        <v>1</v>
      </c>
      <c r="BD140" s="36">
        <f>IF(BC140=BC139,BD139,(ROW(BD140))-(ROW(top))+1)</f>
        <v>98</v>
      </c>
    </row>
    <row r="141" spans="2:56" ht="12" customHeight="1" hidden="1">
      <c r="B141" s="37" t="s">
        <v>119</v>
      </c>
      <c r="C141" s="3" t="s">
        <v>120</v>
      </c>
      <c r="D141" s="4" t="s">
        <v>14</v>
      </c>
      <c r="E141" s="46"/>
      <c r="F141" s="45"/>
      <c r="G141" s="46"/>
      <c r="H141" s="46"/>
      <c r="I141" s="46"/>
      <c r="J141" s="46"/>
      <c r="K141" s="46"/>
      <c r="L141" s="46"/>
      <c r="N141" s="48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Z141" s="46"/>
      <c r="AA141" s="46"/>
      <c r="AB141" s="46"/>
      <c r="AC141" s="48"/>
      <c r="AD141" s="46"/>
      <c r="AE141" s="46"/>
      <c r="AF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5"/>
      <c r="AW141" s="46"/>
      <c r="AX141" s="46"/>
      <c r="AY141" s="45"/>
      <c r="AZ141" s="46"/>
      <c r="BA141" s="46"/>
      <c r="BB141" s="46"/>
      <c r="BC141" s="35">
        <f>COUNTA(E141:BB141)</f>
        <v>0</v>
      </c>
      <c r="BD141" s="36">
        <f>IF(BC141=BC140,BD140,(ROW(BD141))-(ROW(top))+1)</f>
        <v>134</v>
      </c>
    </row>
    <row r="142" spans="2:56" ht="12" customHeight="1" hidden="1">
      <c r="B142" s="37" t="s">
        <v>81</v>
      </c>
      <c r="C142" s="3" t="s">
        <v>25</v>
      </c>
      <c r="D142" s="4" t="s">
        <v>14</v>
      </c>
      <c r="E142" s="46"/>
      <c r="F142" s="46"/>
      <c r="G142" s="46"/>
      <c r="H142" s="46"/>
      <c r="I142" s="46"/>
      <c r="J142" s="46"/>
      <c r="K142" s="46"/>
      <c r="L142" s="46"/>
      <c r="N142" s="48"/>
      <c r="O142" s="46"/>
      <c r="P142" s="46"/>
      <c r="Q142" s="45"/>
      <c r="R142" s="46"/>
      <c r="S142" s="46"/>
      <c r="T142" s="46"/>
      <c r="U142" s="46"/>
      <c r="V142" s="46"/>
      <c r="W142" s="46"/>
      <c r="X142" s="46"/>
      <c r="Z142" s="46"/>
      <c r="AA142" s="46"/>
      <c r="AB142" s="46"/>
      <c r="AC142" s="48"/>
      <c r="AD142" s="46"/>
      <c r="AE142" s="46"/>
      <c r="AF142" s="46"/>
      <c r="AG142" s="45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5"/>
      <c r="AW142" s="46"/>
      <c r="AX142" s="46"/>
      <c r="AY142" s="46"/>
      <c r="AZ142" s="46"/>
      <c r="BA142" s="46"/>
      <c r="BB142" s="46"/>
      <c r="BC142" s="35">
        <f>COUNTA(E142:BB142)</f>
        <v>0</v>
      </c>
      <c r="BD142" s="36">
        <f>IF(BC142=BC141,BD141,(ROW(BD142))-(ROW(top))+1)</f>
        <v>134</v>
      </c>
    </row>
    <row r="143" spans="2:56" ht="12" customHeight="1" hidden="1">
      <c r="B143" s="37" t="s">
        <v>55</v>
      </c>
      <c r="C143" s="3" t="s">
        <v>56</v>
      </c>
      <c r="D143" s="4" t="s">
        <v>10</v>
      </c>
      <c r="E143" s="46"/>
      <c r="F143" s="46"/>
      <c r="G143" s="46"/>
      <c r="H143" s="46"/>
      <c r="I143" s="46"/>
      <c r="J143" s="45"/>
      <c r="K143" s="46"/>
      <c r="L143" s="46"/>
      <c r="N143" s="48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Z143" s="46"/>
      <c r="AA143" s="46"/>
      <c r="AB143" s="46"/>
      <c r="AC143" s="48"/>
      <c r="AD143" s="46"/>
      <c r="AE143" s="46"/>
      <c r="AF143" s="46"/>
      <c r="AH143" s="46"/>
      <c r="AI143" s="46"/>
      <c r="AJ143" s="46"/>
      <c r="AK143" s="46"/>
      <c r="AL143" s="46"/>
      <c r="AM143" s="46"/>
      <c r="AN143" s="46"/>
      <c r="AO143" s="45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35">
        <f>COUNTA(E143:BB143)</f>
        <v>0</v>
      </c>
      <c r="BD143" s="36">
        <f>IF(BC143=BC142,BD142,(ROW(BD143))-(ROW(top))+1)</f>
        <v>134</v>
      </c>
    </row>
    <row r="144" spans="2:56" ht="12" customHeight="1" hidden="1">
      <c r="B144" s="37" t="s">
        <v>71</v>
      </c>
      <c r="C144" s="3" t="s">
        <v>162</v>
      </c>
      <c r="D144" s="4" t="s">
        <v>10</v>
      </c>
      <c r="N144" s="48"/>
      <c r="R144" s="46"/>
      <c r="S144" s="46"/>
      <c r="U144" s="46"/>
      <c r="W144" s="46"/>
      <c r="AB144" s="46"/>
      <c r="AC144" s="48"/>
      <c r="AE144" s="46"/>
      <c r="AK144" s="46"/>
      <c r="AS144" s="46"/>
      <c r="AV144" s="46"/>
      <c r="BA144" s="46"/>
      <c r="BB144" s="46"/>
      <c r="BC144" s="35">
        <f>COUNTA(E144:BB144)</f>
        <v>0</v>
      </c>
      <c r="BD144" s="36">
        <f>IF(BC144=BC143,BD143,(ROW(BD144))-(ROW(top))+1)</f>
        <v>134</v>
      </c>
    </row>
    <row r="145" spans="2:56" ht="12" customHeight="1" hidden="1">
      <c r="B145" s="37" t="s">
        <v>86</v>
      </c>
      <c r="C145" s="3" t="s">
        <v>87</v>
      </c>
      <c r="D145" s="4" t="s">
        <v>10</v>
      </c>
      <c r="N145" s="48"/>
      <c r="W145" s="46"/>
      <c r="AC145" s="48"/>
      <c r="AE145" s="46"/>
      <c r="BC145" s="35">
        <f>COUNTA(E145:BB145)</f>
        <v>0</v>
      </c>
      <c r="BD145" s="36">
        <f>IF(BC145=BC144,BD144,(ROW(BD145))-(ROW(top))+1)</f>
        <v>134</v>
      </c>
    </row>
    <row r="146" spans="2:56" ht="12" customHeight="1" hidden="1">
      <c r="B146" s="37" t="s">
        <v>101</v>
      </c>
      <c r="C146" s="3" t="s">
        <v>207</v>
      </c>
      <c r="D146" s="4" t="s">
        <v>122</v>
      </c>
      <c r="E146" s="46"/>
      <c r="F146" s="45"/>
      <c r="G146" s="46"/>
      <c r="H146" s="46"/>
      <c r="I146" s="46"/>
      <c r="J146" s="46"/>
      <c r="K146" s="46"/>
      <c r="L146" s="46"/>
      <c r="N146" s="48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Z146" s="46"/>
      <c r="AA146" s="46"/>
      <c r="AB146" s="46"/>
      <c r="AC146" s="48"/>
      <c r="AD146" s="46"/>
      <c r="AE146" s="46"/>
      <c r="AF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35">
        <f>COUNTA(E146:BB146)</f>
        <v>0</v>
      </c>
      <c r="BD146" s="36">
        <f>IF(BC146=BC145,BD145,(ROW(BD146))-(ROW(top))+1)</f>
        <v>134</v>
      </c>
    </row>
    <row r="147" spans="2:56" ht="12" customHeight="1" hidden="1">
      <c r="B147" s="37" t="s">
        <v>94</v>
      </c>
      <c r="C147" s="3" t="s">
        <v>95</v>
      </c>
      <c r="D147" s="4" t="s">
        <v>9</v>
      </c>
      <c r="E147" s="46"/>
      <c r="F147" s="46"/>
      <c r="G147" s="46"/>
      <c r="H147" s="46"/>
      <c r="I147" s="46"/>
      <c r="J147" s="46"/>
      <c r="K147" s="46"/>
      <c r="L147" s="46"/>
      <c r="N147" s="48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Z147" s="46"/>
      <c r="AA147" s="46"/>
      <c r="AB147" s="46"/>
      <c r="AC147" s="48"/>
      <c r="AD147" s="46"/>
      <c r="AE147" s="46"/>
      <c r="AF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35">
        <f>COUNTA(E147:BB147)</f>
        <v>0</v>
      </c>
      <c r="BD147" s="36">
        <f>IF(BC147=BC146,BD146,(ROW(BD147))-(ROW(top))+1)</f>
        <v>134</v>
      </c>
    </row>
    <row r="148" spans="2:56" ht="12" customHeight="1" hidden="1">
      <c r="B148" s="37" t="s">
        <v>111</v>
      </c>
      <c r="C148" s="3" t="s">
        <v>112</v>
      </c>
      <c r="D148" s="4" t="s">
        <v>122</v>
      </c>
      <c r="E148" s="46"/>
      <c r="F148" s="46"/>
      <c r="G148" s="46"/>
      <c r="H148" s="46"/>
      <c r="I148" s="46"/>
      <c r="J148" s="46"/>
      <c r="K148" s="46"/>
      <c r="L148" s="46"/>
      <c r="N148" s="48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Z148" s="46"/>
      <c r="AA148" s="46"/>
      <c r="AB148" s="46"/>
      <c r="AC148" s="48"/>
      <c r="AD148" s="46"/>
      <c r="AE148" s="46"/>
      <c r="AF148" s="46"/>
      <c r="AG148" s="45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35">
        <f aca="true" t="shared" si="2" ref="BC135:BC166">COUNTA(E148:BB148)</f>
        <v>0</v>
      </c>
      <c r="BD148" s="36">
        <f aca="true" t="shared" si="3" ref="BD137:BD167">IF(BC148=BC147,BD147,(ROW(BD148))-(ROW(top))+1)</f>
        <v>134</v>
      </c>
    </row>
    <row r="149" spans="2:56" ht="12" customHeight="1" hidden="1">
      <c r="B149" s="37" t="s">
        <v>142</v>
      </c>
      <c r="C149" s="3" t="s">
        <v>141</v>
      </c>
      <c r="D149" s="4" t="s">
        <v>143</v>
      </c>
      <c r="E149" s="46"/>
      <c r="F149" s="46"/>
      <c r="G149" s="46"/>
      <c r="H149" s="46"/>
      <c r="I149" s="46"/>
      <c r="J149" s="46"/>
      <c r="K149" s="46"/>
      <c r="L149" s="46"/>
      <c r="N149" s="48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Z149" s="46"/>
      <c r="AA149" s="46"/>
      <c r="AB149" s="46"/>
      <c r="AC149" s="48"/>
      <c r="AD149" s="46"/>
      <c r="AE149" s="46"/>
      <c r="AF149" s="46"/>
      <c r="AG149" s="45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35">
        <f t="shared" si="2"/>
        <v>0</v>
      </c>
      <c r="BD149" s="36">
        <f t="shared" si="3"/>
        <v>134</v>
      </c>
    </row>
    <row r="150" spans="2:56" ht="12" customHeight="1" hidden="1">
      <c r="B150" s="37" t="s">
        <v>76</v>
      </c>
      <c r="C150" s="3" t="s">
        <v>43</v>
      </c>
      <c r="D150" s="4" t="s">
        <v>9</v>
      </c>
      <c r="E150" s="46"/>
      <c r="F150" s="45"/>
      <c r="G150" s="46"/>
      <c r="H150" s="45"/>
      <c r="I150" s="45"/>
      <c r="J150" s="46"/>
      <c r="K150" s="46"/>
      <c r="L150" s="46"/>
      <c r="N150" s="48"/>
      <c r="O150" s="46"/>
      <c r="P150" s="45"/>
      <c r="Q150" s="46"/>
      <c r="R150" s="46"/>
      <c r="S150" s="46"/>
      <c r="T150" s="46"/>
      <c r="U150" s="46"/>
      <c r="V150" s="46"/>
      <c r="W150" s="46"/>
      <c r="X150" s="46"/>
      <c r="Z150" s="46"/>
      <c r="AA150" s="46"/>
      <c r="AB150" s="46"/>
      <c r="AC150" s="48"/>
      <c r="AD150" s="46"/>
      <c r="AE150" s="46"/>
      <c r="AF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35">
        <f t="shared" si="2"/>
        <v>0</v>
      </c>
      <c r="BD150" s="36">
        <f t="shared" si="3"/>
        <v>134</v>
      </c>
    </row>
    <row r="151" spans="2:56" ht="12" customHeight="1" hidden="1">
      <c r="B151" s="37" t="s">
        <v>59</v>
      </c>
      <c r="C151" s="3" t="s">
        <v>60</v>
      </c>
      <c r="D151" s="4" t="s">
        <v>9</v>
      </c>
      <c r="E151" s="46"/>
      <c r="F151" s="45"/>
      <c r="G151" s="46"/>
      <c r="H151" s="45"/>
      <c r="I151" s="45"/>
      <c r="J151" s="45"/>
      <c r="K151" s="46"/>
      <c r="L151" s="46"/>
      <c r="N151" s="48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Z151" s="46"/>
      <c r="AA151" s="46"/>
      <c r="AB151" s="46"/>
      <c r="AC151" s="48"/>
      <c r="AD151" s="46"/>
      <c r="AE151" s="46"/>
      <c r="AF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35">
        <f t="shared" si="2"/>
        <v>0</v>
      </c>
      <c r="BD151" s="36">
        <f t="shared" si="3"/>
        <v>134</v>
      </c>
    </row>
    <row r="152" spans="2:56" ht="12" customHeight="1" hidden="1">
      <c r="B152" s="37" t="s">
        <v>108</v>
      </c>
      <c r="C152" s="3" t="s">
        <v>109</v>
      </c>
      <c r="D152" s="4" t="s">
        <v>122</v>
      </c>
      <c r="E152" s="46"/>
      <c r="F152" s="46"/>
      <c r="G152" s="46"/>
      <c r="H152" s="46"/>
      <c r="I152" s="46"/>
      <c r="J152" s="46"/>
      <c r="K152" s="46"/>
      <c r="L152" s="46"/>
      <c r="N152" s="48"/>
      <c r="O152" s="46"/>
      <c r="P152" s="46"/>
      <c r="Q152" s="46"/>
      <c r="R152" s="46"/>
      <c r="S152" s="46"/>
      <c r="T152" s="46"/>
      <c r="U152" s="45"/>
      <c r="V152" s="46"/>
      <c r="W152" s="46"/>
      <c r="X152" s="46"/>
      <c r="Z152" s="46"/>
      <c r="AA152" s="46"/>
      <c r="AB152" s="46"/>
      <c r="AC152" s="49"/>
      <c r="AD152" s="46"/>
      <c r="AE152" s="46"/>
      <c r="AF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5"/>
      <c r="BA152" s="46"/>
      <c r="BB152" s="46"/>
      <c r="BC152" s="35">
        <f t="shared" si="2"/>
        <v>0</v>
      </c>
      <c r="BD152" s="36">
        <f t="shared" si="3"/>
        <v>134</v>
      </c>
    </row>
    <row r="153" spans="2:56" ht="12" customHeight="1" hidden="1">
      <c r="B153" s="37" t="s">
        <v>92</v>
      </c>
      <c r="C153" s="3" t="s">
        <v>72</v>
      </c>
      <c r="D153" s="4" t="s">
        <v>9</v>
      </c>
      <c r="F153" s="23"/>
      <c r="N153" s="48"/>
      <c r="W153" s="46"/>
      <c r="AC153" s="48"/>
      <c r="AE153" s="46"/>
      <c r="AZ153" s="23"/>
      <c r="BC153" s="35">
        <f t="shared" si="2"/>
        <v>0</v>
      </c>
      <c r="BD153" s="36">
        <f t="shared" si="3"/>
        <v>134</v>
      </c>
    </row>
    <row r="154" spans="2:56" ht="12" customHeight="1" hidden="1">
      <c r="B154" s="37" t="s">
        <v>242</v>
      </c>
      <c r="C154" s="3" t="s">
        <v>232</v>
      </c>
      <c r="D154" s="4" t="s">
        <v>131</v>
      </c>
      <c r="G154" s="23"/>
      <c r="N154" s="48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Z154" s="46"/>
      <c r="AA154" s="46"/>
      <c r="AB154" s="46"/>
      <c r="AC154" s="48"/>
      <c r="AD154" s="46"/>
      <c r="AE154" s="46"/>
      <c r="AF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C154" s="35">
        <f t="shared" si="2"/>
        <v>0</v>
      </c>
      <c r="BD154" s="36">
        <f t="shared" si="3"/>
        <v>134</v>
      </c>
    </row>
    <row r="155" spans="2:56" ht="12" customHeight="1" hidden="1">
      <c r="B155" s="37" t="s">
        <v>183</v>
      </c>
      <c r="C155" s="3" t="s">
        <v>181</v>
      </c>
      <c r="D155" s="4" t="s">
        <v>134</v>
      </c>
      <c r="E155" s="46"/>
      <c r="F155" s="46"/>
      <c r="G155" s="46"/>
      <c r="H155" s="46"/>
      <c r="I155" s="46"/>
      <c r="J155" s="46"/>
      <c r="K155" s="46"/>
      <c r="L155" s="46"/>
      <c r="M155" s="45"/>
      <c r="N155" s="48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Z155" s="46"/>
      <c r="AA155" s="46"/>
      <c r="AB155" s="46"/>
      <c r="AC155" s="48"/>
      <c r="AD155" s="46"/>
      <c r="AE155" s="46"/>
      <c r="AF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35">
        <f t="shared" si="2"/>
        <v>0</v>
      </c>
      <c r="BD155" s="36">
        <f t="shared" si="3"/>
        <v>134</v>
      </c>
    </row>
    <row r="156" spans="2:56" ht="12" customHeight="1" hidden="1">
      <c r="B156" s="37" t="s">
        <v>77</v>
      </c>
      <c r="C156" s="3" t="s">
        <v>78</v>
      </c>
      <c r="D156" s="4" t="s">
        <v>8</v>
      </c>
      <c r="E156" s="46"/>
      <c r="F156" s="45"/>
      <c r="G156" s="46"/>
      <c r="H156" s="46"/>
      <c r="I156" s="46"/>
      <c r="J156" s="45"/>
      <c r="K156" s="46"/>
      <c r="L156" s="46"/>
      <c r="N156" s="48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Z156" s="46"/>
      <c r="AA156" s="46"/>
      <c r="AB156" s="46"/>
      <c r="AC156" s="48"/>
      <c r="AD156" s="46"/>
      <c r="AE156" s="46"/>
      <c r="AF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35">
        <f t="shared" si="2"/>
        <v>0</v>
      </c>
      <c r="BD156" s="36">
        <f t="shared" si="3"/>
        <v>134</v>
      </c>
    </row>
    <row r="157" spans="2:56" ht="12" customHeight="1" hidden="1">
      <c r="B157" s="37" t="s">
        <v>216</v>
      </c>
      <c r="C157" s="3" t="s">
        <v>170</v>
      </c>
      <c r="D157" s="4" t="s">
        <v>134</v>
      </c>
      <c r="E157" s="46"/>
      <c r="F157" s="46"/>
      <c r="G157" s="46"/>
      <c r="H157" s="46"/>
      <c r="I157" s="46"/>
      <c r="J157" s="46"/>
      <c r="K157" s="46"/>
      <c r="L157" s="46"/>
      <c r="N157" s="48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Z157" s="46"/>
      <c r="AA157" s="46"/>
      <c r="AB157" s="46"/>
      <c r="AC157" s="48"/>
      <c r="AD157" s="46"/>
      <c r="AE157" s="46"/>
      <c r="AF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35">
        <f t="shared" si="2"/>
        <v>0</v>
      </c>
      <c r="BD157" s="36">
        <f t="shared" si="3"/>
        <v>134</v>
      </c>
    </row>
    <row r="158" spans="2:56" ht="12" customHeight="1" hidden="1">
      <c r="B158" s="37" t="s">
        <v>175</v>
      </c>
      <c r="C158" s="3" t="s">
        <v>180</v>
      </c>
      <c r="D158" s="4" t="s">
        <v>134</v>
      </c>
      <c r="E158" s="46"/>
      <c r="F158" s="46"/>
      <c r="G158" s="46"/>
      <c r="H158" s="46"/>
      <c r="I158" s="46"/>
      <c r="J158" s="46"/>
      <c r="K158" s="46"/>
      <c r="L158" s="46"/>
      <c r="N158" s="48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Z158" s="46"/>
      <c r="AA158" s="46"/>
      <c r="AB158" s="46"/>
      <c r="AC158" s="48"/>
      <c r="AD158" s="46"/>
      <c r="AE158" s="46"/>
      <c r="AF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35">
        <f t="shared" si="2"/>
        <v>0</v>
      </c>
      <c r="BD158" s="36">
        <f t="shared" si="3"/>
        <v>134</v>
      </c>
    </row>
    <row r="159" spans="2:56" ht="12" customHeight="1" hidden="1">
      <c r="B159" s="37" t="s">
        <v>102</v>
      </c>
      <c r="C159" s="3" t="s">
        <v>32</v>
      </c>
      <c r="D159" s="4" t="s">
        <v>8</v>
      </c>
      <c r="E159" s="46"/>
      <c r="F159" s="45"/>
      <c r="G159" s="46"/>
      <c r="H159" s="46"/>
      <c r="I159" s="46"/>
      <c r="J159" s="46"/>
      <c r="K159" s="46"/>
      <c r="L159" s="46"/>
      <c r="N159" s="48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Z159" s="46"/>
      <c r="AA159" s="46"/>
      <c r="AB159" s="46"/>
      <c r="AC159" s="48"/>
      <c r="AD159" s="46"/>
      <c r="AE159" s="46"/>
      <c r="AF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35">
        <f t="shared" si="2"/>
        <v>0</v>
      </c>
      <c r="BD159" s="36">
        <f t="shared" si="3"/>
        <v>134</v>
      </c>
    </row>
    <row r="160" spans="2:56" ht="12" customHeight="1" hidden="1">
      <c r="B160" s="39" t="s">
        <v>100</v>
      </c>
      <c r="C160" s="3" t="s">
        <v>34</v>
      </c>
      <c r="D160" s="4" t="s">
        <v>8</v>
      </c>
      <c r="E160" s="46"/>
      <c r="F160" s="46"/>
      <c r="G160" s="46"/>
      <c r="H160" s="46"/>
      <c r="I160" s="46"/>
      <c r="J160" s="46"/>
      <c r="K160" s="46"/>
      <c r="L160" s="46"/>
      <c r="N160" s="48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Z160" s="46"/>
      <c r="AA160" s="46"/>
      <c r="AB160" s="46"/>
      <c r="AC160" s="48"/>
      <c r="AD160" s="46"/>
      <c r="AE160" s="46"/>
      <c r="AF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35">
        <f t="shared" si="2"/>
        <v>0</v>
      </c>
      <c r="BD160" s="36">
        <f t="shared" si="3"/>
        <v>134</v>
      </c>
    </row>
    <row r="161" spans="2:56" ht="12" customHeight="1" hidden="1">
      <c r="B161" s="40" t="s">
        <v>73</v>
      </c>
      <c r="C161" s="41" t="s">
        <v>74</v>
      </c>
      <c r="D161" s="4" t="s">
        <v>8</v>
      </c>
      <c r="E161" s="46"/>
      <c r="F161" s="46"/>
      <c r="G161" s="46"/>
      <c r="H161" s="46"/>
      <c r="I161" s="46"/>
      <c r="J161" s="46"/>
      <c r="K161" s="46"/>
      <c r="L161" s="46"/>
      <c r="N161" s="48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Z161" s="46"/>
      <c r="AA161" s="46"/>
      <c r="AB161" s="46"/>
      <c r="AC161" s="48"/>
      <c r="AD161" s="46"/>
      <c r="AE161" s="46"/>
      <c r="AF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35">
        <f t="shared" si="2"/>
        <v>0</v>
      </c>
      <c r="BD161" s="36">
        <f t="shared" si="3"/>
        <v>134</v>
      </c>
    </row>
    <row r="162" spans="2:56" ht="12" customHeight="1" hidden="1">
      <c r="B162" s="37" t="s">
        <v>105</v>
      </c>
      <c r="C162" s="3" t="s">
        <v>16</v>
      </c>
      <c r="D162" s="4" t="s">
        <v>8</v>
      </c>
      <c r="N162" s="48"/>
      <c r="Q162" s="23"/>
      <c r="W162" s="46"/>
      <c r="AC162" s="48"/>
      <c r="AE162" s="46"/>
      <c r="BC162" s="35">
        <f t="shared" si="2"/>
        <v>0</v>
      </c>
      <c r="BD162" s="38">
        <f t="shared" si="3"/>
        <v>134</v>
      </c>
    </row>
    <row r="163" spans="2:56" ht="12" customHeight="1" hidden="1">
      <c r="B163" s="37" t="s">
        <v>237</v>
      </c>
      <c r="C163" s="3" t="s">
        <v>224</v>
      </c>
      <c r="D163" s="4" t="s">
        <v>123</v>
      </c>
      <c r="G163" s="23"/>
      <c r="N163" s="48"/>
      <c r="O163" s="46"/>
      <c r="P163" s="46"/>
      <c r="Q163" s="46"/>
      <c r="R163" s="46"/>
      <c r="S163" s="46"/>
      <c r="T163" s="46"/>
      <c r="U163" s="45"/>
      <c r="V163" s="46"/>
      <c r="W163" s="46"/>
      <c r="X163" s="46"/>
      <c r="Z163" s="46"/>
      <c r="AA163" s="46"/>
      <c r="AB163" s="46"/>
      <c r="AC163" s="49"/>
      <c r="AD163" s="46"/>
      <c r="AE163" s="46"/>
      <c r="AF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C163" s="35">
        <f t="shared" si="2"/>
        <v>0</v>
      </c>
      <c r="BD163" s="38">
        <f t="shared" si="3"/>
        <v>134</v>
      </c>
    </row>
    <row r="164" spans="2:56" ht="12" customHeight="1" hidden="1">
      <c r="B164" s="37" t="s">
        <v>200</v>
      </c>
      <c r="C164" s="3" t="s">
        <v>197</v>
      </c>
      <c r="D164" s="4" t="s">
        <v>117</v>
      </c>
      <c r="E164" s="46"/>
      <c r="F164" s="46"/>
      <c r="G164" s="45"/>
      <c r="H164" s="46"/>
      <c r="I164" s="46"/>
      <c r="J164" s="46"/>
      <c r="K164" s="46"/>
      <c r="L164" s="46"/>
      <c r="N164" s="48"/>
      <c r="O164" s="46"/>
      <c r="P164" s="46"/>
      <c r="Q164" s="46"/>
      <c r="R164" s="46"/>
      <c r="S164" s="46"/>
      <c r="T164" s="46"/>
      <c r="U164" s="45"/>
      <c r="V164" s="46"/>
      <c r="W164" s="46"/>
      <c r="X164" s="46"/>
      <c r="Z164" s="46"/>
      <c r="AA164" s="46"/>
      <c r="AB164" s="46"/>
      <c r="AC164" s="49"/>
      <c r="AD164" s="46"/>
      <c r="AE164" s="46"/>
      <c r="AF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35">
        <f t="shared" si="2"/>
        <v>0</v>
      </c>
      <c r="BD164" s="38">
        <f t="shared" si="3"/>
        <v>134</v>
      </c>
    </row>
    <row r="165" spans="2:56" ht="12" customHeight="1" hidden="1">
      <c r="B165" s="37" t="s">
        <v>246</v>
      </c>
      <c r="C165" s="3" t="s">
        <v>197</v>
      </c>
      <c r="D165" s="4" t="s">
        <v>117</v>
      </c>
      <c r="G165" s="23"/>
      <c r="N165" s="48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Z165" s="46"/>
      <c r="AA165" s="46"/>
      <c r="AB165" s="46"/>
      <c r="AC165" s="48"/>
      <c r="AD165" s="46"/>
      <c r="AE165" s="46"/>
      <c r="AF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C165" s="35">
        <f t="shared" si="2"/>
        <v>0</v>
      </c>
      <c r="BD165" s="38">
        <f t="shared" si="3"/>
        <v>134</v>
      </c>
    </row>
    <row r="166" spans="2:56" ht="12" customHeight="1" hidden="1">
      <c r="B166" s="37" t="s">
        <v>116</v>
      </c>
      <c r="C166" s="3" t="s">
        <v>45</v>
      </c>
      <c r="D166" s="4" t="s">
        <v>7</v>
      </c>
      <c r="N166" s="48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Z166" s="46"/>
      <c r="AA166" s="46"/>
      <c r="AB166" s="46"/>
      <c r="AC166" s="48"/>
      <c r="AD166" s="46"/>
      <c r="AE166" s="46"/>
      <c r="AF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C166" s="35">
        <f t="shared" si="2"/>
        <v>0</v>
      </c>
      <c r="BD166" s="38">
        <f t="shared" si="3"/>
        <v>134</v>
      </c>
    </row>
    <row r="167" spans="2:56" ht="12" customHeight="1" hidden="1">
      <c r="B167" s="37" t="s">
        <v>247</v>
      </c>
      <c r="C167" s="3" t="s">
        <v>248</v>
      </c>
      <c r="D167" s="4" t="s">
        <v>117</v>
      </c>
      <c r="N167" s="48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Z167" s="46"/>
      <c r="AA167" s="46"/>
      <c r="AB167" s="46"/>
      <c r="AC167" s="48"/>
      <c r="AD167" s="46"/>
      <c r="AE167" s="46"/>
      <c r="AF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C167" s="35">
        <f aca="true" t="shared" si="4" ref="BC167:BC173">COUNTA(E167:BB167)</f>
        <v>0</v>
      </c>
      <c r="BD167" s="38">
        <f t="shared" si="3"/>
        <v>134</v>
      </c>
    </row>
    <row r="168" spans="2:56" ht="12" customHeight="1" hidden="1">
      <c r="B168" s="37" t="s">
        <v>185</v>
      </c>
      <c r="C168" s="3" t="s">
        <v>133</v>
      </c>
      <c r="D168" s="4" t="s">
        <v>123</v>
      </c>
      <c r="E168" s="46"/>
      <c r="F168" s="46"/>
      <c r="G168" s="46"/>
      <c r="H168" s="46"/>
      <c r="I168" s="46"/>
      <c r="J168" s="46"/>
      <c r="K168" s="46"/>
      <c r="L168" s="46"/>
      <c r="N168" s="48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Z168" s="46"/>
      <c r="AA168" s="46"/>
      <c r="AB168" s="46"/>
      <c r="AC168" s="48"/>
      <c r="AD168" s="46"/>
      <c r="AE168" s="46"/>
      <c r="AF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35">
        <f t="shared" si="4"/>
        <v>0</v>
      </c>
      <c r="BD168" s="38">
        <f aca="true" t="shared" si="5" ref="BD168:BD173">IF(BC168=BC167,BD167,(ROW(BD168))-(ROW(top))+1)</f>
        <v>134</v>
      </c>
    </row>
    <row r="169" spans="2:56" ht="12" customHeight="1" hidden="1">
      <c r="B169" s="37" t="s">
        <v>147</v>
      </c>
      <c r="C169" s="3" t="s">
        <v>32</v>
      </c>
      <c r="D169" s="4" t="s">
        <v>123</v>
      </c>
      <c r="N169" s="48"/>
      <c r="U169" s="23"/>
      <c r="W169" s="46"/>
      <c r="AC169" s="49"/>
      <c r="AE169" s="46"/>
      <c r="BC169" s="35">
        <f t="shared" si="4"/>
        <v>0</v>
      </c>
      <c r="BD169" s="38">
        <f t="shared" si="5"/>
        <v>134</v>
      </c>
    </row>
    <row r="170" spans="2:56" ht="12" customHeight="1" hidden="1">
      <c r="B170" s="37" t="s">
        <v>114</v>
      </c>
      <c r="C170" s="3" t="s">
        <v>72</v>
      </c>
      <c r="D170" s="4" t="s">
        <v>7</v>
      </c>
      <c r="H170" s="23"/>
      <c r="N170" s="48"/>
      <c r="U170" s="23"/>
      <c r="W170" s="46"/>
      <c r="AC170" s="49"/>
      <c r="AE170" s="46"/>
      <c r="BC170" s="35">
        <f t="shared" si="4"/>
        <v>0</v>
      </c>
      <c r="BD170" s="38">
        <f t="shared" si="5"/>
        <v>134</v>
      </c>
    </row>
    <row r="171" spans="2:56" ht="12" customHeight="1" hidden="1">
      <c r="B171" s="37" t="s">
        <v>115</v>
      </c>
      <c r="C171" s="3" t="s">
        <v>80</v>
      </c>
      <c r="D171" s="4" t="s">
        <v>7</v>
      </c>
      <c r="N171" s="48"/>
      <c r="U171" s="23"/>
      <c r="W171" s="46"/>
      <c r="AC171" s="49"/>
      <c r="AE171" s="46"/>
      <c r="BC171" s="35">
        <f t="shared" si="4"/>
        <v>0</v>
      </c>
      <c r="BD171" s="38">
        <f t="shared" si="5"/>
        <v>134</v>
      </c>
    </row>
    <row r="172" spans="2:56" ht="12" customHeight="1" hidden="1">
      <c r="B172" s="37" t="s">
        <v>229</v>
      </c>
      <c r="C172" s="3" t="s">
        <v>230</v>
      </c>
      <c r="D172" s="4" t="s">
        <v>231</v>
      </c>
      <c r="E172" s="46"/>
      <c r="F172" s="46"/>
      <c r="G172" s="46"/>
      <c r="H172" s="46"/>
      <c r="I172" s="46"/>
      <c r="J172" s="46"/>
      <c r="K172" s="46"/>
      <c r="L172" s="46"/>
      <c r="N172" s="48"/>
      <c r="O172" s="46"/>
      <c r="P172" s="46"/>
      <c r="Q172" s="46"/>
      <c r="R172" s="46"/>
      <c r="S172" s="46"/>
      <c r="T172" s="46"/>
      <c r="U172" s="45"/>
      <c r="V172" s="46"/>
      <c r="W172" s="46"/>
      <c r="X172" s="46"/>
      <c r="Z172" s="46"/>
      <c r="AA172" s="46"/>
      <c r="AB172" s="46"/>
      <c r="AC172" s="49"/>
      <c r="AD172" s="46"/>
      <c r="AE172" s="46"/>
      <c r="AF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35">
        <f t="shared" si="4"/>
        <v>0</v>
      </c>
      <c r="BD172" s="38">
        <f t="shared" si="5"/>
        <v>134</v>
      </c>
    </row>
    <row r="173" spans="2:56" ht="12" customHeight="1" hidden="1">
      <c r="B173" s="37" t="s">
        <v>177</v>
      </c>
      <c r="C173" s="3" t="s">
        <v>32</v>
      </c>
      <c r="D173" s="4" t="s">
        <v>136</v>
      </c>
      <c r="E173" s="46"/>
      <c r="F173" s="46"/>
      <c r="G173" s="46"/>
      <c r="H173" s="46"/>
      <c r="I173" s="46"/>
      <c r="J173" s="46"/>
      <c r="K173" s="46"/>
      <c r="L173" s="46"/>
      <c r="N173" s="48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Z173" s="46"/>
      <c r="AA173" s="46"/>
      <c r="AB173" s="46"/>
      <c r="AC173" s="48"/>
      <c r="AD173" s="46"/>
      <c r="AE173" s="46"/>
      <c r="AF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35">
        <f t="shared" si="4"/>
        <v>0</v>
      </c>
      <c r="BD173" s="38">
        <f t="shared" si="5"/>
        <v>134</v>
      </c>
    </row>
    <row r="174" spans="2:56" ht="12">
      <c r="B174" s="1"/>
      <c r="C174" s="1"/>
      <c r="D174" s="7"/>
      <c r="E174" s="7"/>
      <c r="F174" s="7"/>
      <c r="G174" s="7"/>
      <c r="H174" s="7"/>
      <c r="I174" s="7"/>
      <c r="J174" s="7"/>
      <c r="K174" s="7"/>
      <c r="L174" s="7"/>
      <c r="M174" s="43"/>
      <c r="N174" s="43"/>
      <c r="O174" s="7"/>
      <c r="P174" s="7"/>
      <c r="Q174" s="7"/>
      <c r="R174" s="7"/>
      <c r="S174" s="7"/>
      <c r="T174" s="7"/>
      <c r="U174" s="7"/>
      <c r="V174" s="7"/>
      <c r="W174" s="43"/>
      <c r="X174" s="7"/>
      <c r="Y174" s="43"/>
      <c r="Z174" s="7"/>
      <c r="AA174" s="7"/>
      <c r="AB174" s="7"/>
      <c r="AC174" s="7"/>
      <c r="AD174" s="7"/>
      <c r="AE174" s="43"/>
      <c r="AF174" s="7"/>
      <c r="AG174" s="43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12"/>
      <c r="BD174" s="13"/>
    </row>
    <row r="175" ht="12">
      <c r="N175" s="46"/>
    </row>
    <row r="176" ht="12">
      <c r="N176" s="46"/>
    </row>
    <row r="177" ht="12">
      <c r="N177" s="46"/>
    </row>
    <row r="178" ht="12">
      <c r="N178" s="46"/>
    </row>
    <row r="179" ht="12">
      <c r="N179" s="46"/>
    </row>
    <row r="180" ht="12">
      <c r="N180" s="46"/>
    </row>
  </sheetData>
  <printOptions/>
  <pageMargins left="0.12" right="0.06" top="0.12" bottom="0.2362204724409449" header="0.09" footer="0.2362204724409449"/>
  <pageSetup firstPageNumber="1" useFirstPageNumber="1"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5" sqref="C15:C17"/>
    </sheetView>
  </sheetViews>
  <sheetFormatPr defaultColWidth="9.00390625" defaultRowHeight="13.5"/>
  <sheetData/>
  <printOptions/>
  <pageMargins left="0.75" right="0.75" top="1" bottom="1" header="0.5118055555555556" footer="0.5118055555555556"/>
  <pageSetup firstPageNumber="1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9" sqref="F39"/>
    </sheetView>
  </sheetViews>
  <sheetFormatPr defaultColWidth="9.00390625" defaultRowHeight="13.5"/>
  <sheetData/>
  <printOptions/>
  <pageMargins left="0.75" right="0.75" top="1" bottom="1" header="0.5118055555555556" footer="0.5118055555555556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maris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kobari</dc:creator>
  <cp:keywords/>
  <dc:description/>
  <cp:lastModifiedBy>kobari</cp:lastModifiedBy>
  <cp:lastPrinted>2012-12-30T09:12:32Z</cp:lastPrinted>
  <dcterms:created xsi:type="dcterms:W3CDTF">2007-02-08T05:01:32Z</dcterms:created>
  <dcterms:modified xsi:type="dcterms:W3CDTF">2012-12-30T09:13:17Z</dcterms:modified>
  <cp:category/>
  <cp:version/>
  <cp:contentType/>
  <cp:contentStatus/>
</cp:coreProperties>
</file>